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D:\Dropbox\feel-ok\Globale Projekte\responsive Version UND Jugendratgeber UND Kommunikation\umfrage für Jugendliche Herbst 2018 - Juni 2019\ergebnisse\3.7.2019\"/>
    </mc:Choice>
  </mc:AlternateContent>
  <xr:revisionPtr revIDLastSave="0" documentId="13_ncr:1_{F9B7D06C-6A4D-4A8A-8AD2-7F6C297E93FA}" xr6:coauthVersionLast="43" xr6:coauthVersionMax="43" xr10:uidLastSave="{00000000-0000-0000-0000-000000000000}"/>
  <bookViews>
    <workbookView xWindow="-103" yWindow="-103" windowWidth="33120" windowHeight="18720" tabRatio="847" xr2:uid="{A7A4A75E-F7A1-494E-BD7C-1291B1012420}"/>
  </bookViews>
  <sheets>
    <sheet name="Überblick" sheetId="29" r:id="rId1"/>
    <sheet name="A  | Bedürfnis Unterstützung" sheetId="2" r:id="rId2"/>
    <sheet name="B | Jugendvermittler" sheetId="19" r:id="rId3"/>
    <sheet name="C | SPRINT" sheetId="8" r:id="rId4"/>
    <sheet name="D | Einstellung" sheetId="10" r:id="rId5"/>
    <sheet name="E | Werbung" sheetId="13" r:id="rId6"/>
    <sheet name="F | Freunden helfen" sheetId="15" r:id="rId7"/>
    <sheet name="H | Umfragen" sheetId="7" r:id="rId8"/>
    <sheet name="I | Motive Nichtrauchen" sheetId="12" r:id="rId9"/>
    <sheet name="L | Versuchung" sheetId="14" r:id="rId10"/>
    <sheet name="N | O | P | Fragen für Rauchend" sheetId="17" r:id="rId11"/>
    <sheet name="Q | Selbstwert" sheetId="1" r:id="rId12"/>
    <sheet name="Q+ | Selbstwert | Links" sheetId="18" r:id="rId13"/>
    <sheet name="R | Familie" sheetId="16" r:id="rId14"/>
    <sheet name="S | Schule lernen" sheetId="4" r:id="rId15"/>
    <sheet name="T | Was beschäftigt dich" sheetId="5" r:id="rId16"/>
    <sheet name="U | Fragen Jugendlicher" sheetId="6" r:id="rId17"/>
    <sheet name="V | Bewältigung J." sheetId="9" r:id="rId18"/>
    <sheet name="W | Didaktik Jugendliche" sheetId="20" r:id="rId19"/>
    <sheet name="Z1 | Was Schulen beschäftigt" sheetId="21" r:id="rId20"/>
    <sheet name="Z2 | Themen J." sheetId="22" r:id="rId21"/>
    <sheet name="Z3 | LP helfen" sheetId="23" r:id="rId22"/>
    <sheet name="Z4 | LP handeln" sheetId="24" r:id="rId23"/>
    <sheet name="Z5 | Tipps für Organisationen" sheetId="25" r:id="rId24"/>
    <sheet name="Z6 | Lehrplan 21" sheetId="26" r:id="rId25"/>
    <sheet name="Z7 | Vergleich J vs. LP" sheetId="28" r:id="rId26"/>
  </sheets>
  <definedNames>
    <definedName name="_Hlk3213799" localSheetId="16">'U | Fragen Jugendlicher'!#REF!</definedName>
    <definedName name="_Hlk3214085" localSheetId="16">'U | Fragen Jugendlicher'!#REF!</definedName>
    <definedName name="_Hlk529979183" localSheetId="16">'U | Fragen Jugendlicher'!#REF!</definedName>
    <definedName name="_Hlk532222530" localSheetId="16">'U | Fragen Jugendlicher'!#REF!</definedName>
    <definedName name="_Hlk8890004" localSheetId="16">'U | Fragen Jugendlicher'!#REF!</definedName>
    <definedName name="_Toc419094214" localSheetId="3">'C | SPRINT'!$B$287</definedName>
    <definedName name="_Toc419094244" localSheetId="3">'C | SPRINT'!$B$383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40" i="1" l="1"/>
  <c r="D314" i="8" l="1"/>
  <c r="C306" i="8" s="1"/>
  <c r="C311" i="8" l="1"/>
  <c r="C304" i="8"/>
  <c r="C310" i="8"/>
  <c r="C305" i="8"/>
  <c r="C309" i="8"/>
  <c r="C308" i="8"/>
  <c r="C307" i="8"/>
  <c r="C312" i="8"/>
  <c r="D99" i="8"/>
  <c r="D101" i="8"/>
  <c r="D98" i="8"/>
  <c r="D100" i="8"/>
  <c r="D117" i="8"/>
  <c r="D105" i="8"/>
  <c r="D108" i="8"/>
  <c r="D115" i="8"/>
  <c r="D107" i="8"/>
  <c r="D104" i="8"/>
  <c r="D111" i="8"/>
  <c r="D106" i="8"/>
  <c r="D109" i="8"/>
  <c r="D113" i="8"/>
  <c r="D110" i="8"/>
  <c r="D116" i="8"/>
  <c r="D112" i="8"/>
  <c r="D114" i="8"/>
  <c r="D103" i="8"/>
  <c r="D102" i="8"/>
  <c r="D97" i="8"/>
  <c r="D95" i="8"/>
  <c r="D80" i="8"/>
  <c r="D81" i="8"/>
  <c r="D82" i="8"/>
  <c r="D83" i="8"/>
  <c r="D84" i="8"/>
  <c r="D85" i="8"/>
  <c r="D86" i="8"/>
  <c r="D79" i="8"/>
</calcChain>
</file>

<file path=xl/sharedStrings.xml><?xml version="1.0" encoding="utf-8"?>
<sst xmlns="http://schemas.openxmlformats.org/spreadsheetml/2006/main" count="6492" uniqueCount="2273">
  <si>
    <t>Ich habe Respekt vor mir.</t>
  </si>
  <si>
    <t>Manchmal fühle ich mich total unfähig.</t>
  </si>
  <si>
    <t>Im Vergleich mit meinen Kollegen bin ich ok.</t>
  </si>
  <si>
    <t>Oft komme ich mir wie ein "Nichts" vor.</t>
  </si>
  <si>
    <t>Ich bin glücklich mit mir.</t>
  </si>
  <si>
    <t>Im Grossen und Ganzen fühle ich mich ok.</t>
  </si>
  <si>
    <t>Ich denke manchmal, dass ich besser nicht geboren worden wäre.</t>
  </si>
  <si>
    <t>Manchmal glaube ich, ich bin ein Versager.</t>
  </si>
  <si>
    <t>Ich finde mich ganz in Ordnung.</t>
  </si>
  <si>
    <t>Ich hätte gerne mehr Selbstachtung.</t>
  </si>
  <si>
    <t>Alle | 435</t>
  </si>
  <si>
    <t>Mädchen</t>
  </si>
  <si>
    <t>Knaben</t>
  </si>
  <si>
    <t>12-13 J.</t>
  </si>
  <si>
    <t>14-15 J.</t>
  </si>
  <si>
    <t>ns</t>
  </si>
  <si>
    <t>Geschlecht</t>
  </si>
  <si>
    <t>Altersgruppen</t>
  </si>
  <si>
    <t>Q | Was denkst du über dich?</t>
  </si>
  <si>
    <t>Sig.</t>
  </si>
  <si>
    <t>Frequency</t>
  </si>
  <si>
    <t>Häufigkeit</t>
  </si>
  <si>
    <t>Q-Wert</t>
  </si>
  <si>
    <t>Verteilung | Q-Wert | 1 = Schlechter Selbstwert vs. 4 = Sehr guter Selbstwert</t>
  </si>
  <si>
    <t xml:space="preserve"> </t>
  </si>
  <si>
    <t>Percent</t>
  </si>
  <si>
    <t>Valid Percent</t>
  </si>
  <si>
    <t>Cumulative Percent</t>
  </si>
  <si>
    <t>Valid</t>
  </si>
  <si>
    <t>Stimmt gar nicht</t>
  </si>
  <si>
    <t>Stimmt eher nicht</t>
  </si>
  <si>
    <t>Stimmt ziemlich</t>
  </si>
  <si>
    <t>Stimmt ganz</t>
  </si>
  <si>
    <t>Total</t>
  </si>
  <si>
    <t>Missing</t>
  </si>
  <si>
    <t>System</t>
  </si>
  <si>
    <t>// Items mit negativer Bedeutung wurden umgekehrt. Danach wurde der Durchschnittswert berechnet.</t>
  </si>
  <si>
    <t>// 1 = Ganz schlechter Selbstwert | 4 = Ganz guter Selbstwert</t>
  </si>
  <si>
    <t>Statistics</t>
  </si>
  <si>
    <t xml:space="preserve">q_average </t>
  </si>
  <si>
    <t>N</t>
  </si>
  <si>
    <t>Mean</t>
  </si>
  <si>
    <t>Std. Deviation</t>
  </si>
  <si>
    <t>Minimum</t>
  </si>
  <si>
    <t>Maximum</t>
  </si>
  <si>
    <t>Rohdaten | Übernommene Daten im Bericht sind fett markiert</t>
  </si>
  <si>
    <t>sex</t>
  </si>
  <si>
    <t>Männlich</t>
  </si>
  <si>
    <t>Weiblich</t>
  </si>
  <si>
    <t>Anders</t>
  </si>
  <si>
    <t>Column N %</t>
  </si>
  <si>
    <t>Stimmt (eher) nicht</t>
  </si>
  <si>
    <t>Stimmt ziemlich oder ganz</t>
  </si>
  <si>
    <t>Pearson Chi-Square Tests</t>
  </si>
  <si>
    <t>Chi-square</t>
  </si>
  <si>
    <t>df</t>
  </si>
  <si>
    <t>Results are based on nonempty rows and columns in each innermost subtable.</t>
  </si>
  <si>
    <t>*</t>
  </si>
  <si>
    <t>The Chi-square statistic is significant at the 0.05 level.</t>
  </si>
  <si>
    <t>= 0.000</t>
  </si>
  <si>
    <t>=0.000</t>
  </si>
  <si>
    <t>Alterskategorien</t>
  </si>
  <si>
    <t>12 - 13 J.</t>
  </si>
  <si>
    <t>14 - 15 J.</t>
  </si>
  <si>
    <t>SEX</t>
  </si>
  <si>
    <t>ALTERSGRUPPEN</t>
  </si>
  <si>
    <t>Wie zufrieden bist du mit deinem Leben?</t>
  </si>
  <si>
    <t>Sehr zufrieden</t>
  </si>
  <si>
    <t>Zufrieden</t>
  </si>
  <si>
    <t>Eher zufrieden</t>
  </si>
  <si>
    <t>Eher unzufrieden</t>
  </si>
  <si>
    <t>Unzufrieden</t>
  </si>
  <si>
    <t>Sehr unzufrieden</t>
  </si>
  <si>
    <t>Benommenheit / Schwindelgefühl</t>
  </si>
  <si>
    <t xml:space="preserve">Traurigkeit / Niedergeschlagenheit </t>
  </si>
  <si>
    <t>Interessenverlust</t>
  </si>
  <si>
    <t>Erschöpfung</t>
  </si>
  <si>
    <t>Schlechte Laune</t>
  </si>
  <si>
    <t>Schlafstörungen / Alpträume</t>
  </si>
  <si>
    <t>Angst / Sorgen</t>
  </si>
  <si>
    <t>Ärger / Wut</t>
  </si>
  <si>
    <t>Schlechtes Gewissen / Schuldgefühle</t>
  </si>
  <si>
    <t>Konzentrationsschwierigkeiten</t>
  </si>
  <si>
    <t xml:space="preserve">Verminderter Appetit </t>
  </si>
  <si>
    <t>Übermässiges Bedürfnis zu essen</t>
  </si>
  <si>
    <t>Andere seelische Beschwerden</t>
  </si>
  <si>
    <t xml:space="preserve">Keine psychischen oder seelischen Beschwerden </t>
  </si>
  <si>
    <t>A | Bedürfnis für Unterstützung</t>
  </si>
  <si>
    <t>Wärest du froh, wenn man in deiner Schule (neue) Methoden lernen würde, um sich besser zu fühlen?</t>
  </si>
  <si>
    <t>Lernt ihr schon in der Schule Methoden, mit denen man sich besser fühlt?</t>
  </si>
  <si>
    <t>Wärest du froh, wenn man in deiner Schule Methoden lernen würde, Probleme zu lösen?</t>
  </si>
  <si>
    <t>Lernt ihr schon in der Schule wie man Probleme löst?</t>
  </si>
  <si>
    <t>Alle | 325</t>
  </si>
  <si>
    <t>Methoden, um sich besser zu fühlen</t>
  </si>
  <si>
    <t>Methoden, um Probleme zu lösen</t>
  </si>
  <si>
    <t>Ich will nicht | Es wird nicht gemacht</t>
  </si>
  <si>
    <t>Ich will  | Es wird nicht gemacht</t>
  </si>
  <si>
    <t>Ich will | Es wird gemacht</t>
  </si>
  <si>
    <t>Ich will nicht | Es wird gemacht</t>
  </si>
  <si>
    <t>Nein, ich will das nicht</t>
  </si>
  <si>
    <t>Ja, ich wäre froh</t>
  </si>
  <si>
    <t>Nein, das machen wir nicht</t>
  </si>
  <si>
    <t>Ja, das machen wir</t>
  </si>
  <si>
    <t>VERGLEICH DER 4 FRAGEN DER GRUPPE A</t>
  </si>
  <si>
    <t>ID</t>
  </si>
  <si>
    <t>Keine Ahnung</t>
  </si>
  <si>
    <t>a1</t>
  </si>
  <si>
    <t>Macht, Sozialfertigkeiten</t>
  </si>
  <si>
    <t>a2</t>
  </si>
  <si>
    <t>Wie man mit anderen umgeht</t>
  </si>
  <si>
    <t>Selbstverteidigung</t>
  </si>
  <si>
    <t>Mehr Unterstützung beim Lernen</t>
  </si>
  <si>
    <t>a3</t>
  </si>
  <si>
    <t>Ich denke nicht, dass wir das was wir in der schule lernen, brauchen können, um im Leben klar zu kommen.</t>
  </si>
  <si>
    <t>Ich denke, dass man eher in den Pausen, mit den anderen Kindern Eindrücke sammelt, die im Leben wichtig sind.</t>
  </si>
  <si>
    <t>a4</t>
  </si>
  <si>
    <t>Alle Fächer sind wichtig!</t>
  </si>
  <si>
    <t>a5</t>
  </si>
  <si>
    <t>Arbeiten pünktlich abzugeben damit man später Aufträge, die man erledigen muss auch pünktlich</t>
  </si>
  <si>
    <t>a6</t>
  </si>
  <si>
    <t>Die Themen der verschiedenen Fächer.</t>
  </si>
  <si>
    <t>In einer Gruppe zu arbeiten.</t>
  </si>
  <si>
    <t>Verantwortung zu übernehmen.</t>
  </si>
  <si>
    <t>a7</t>
  </si>
  <si>
    <t>Einfach zuhören und gut lernen, damit ich es später auch kann.</t>
  </si>
  <si>
    <t>a8</t>
  </si>
  <si>
    <t>Math und Wah und Deutsch, Franz, English</t>
  </si>
  <si>
    <t>a9</t>
  </si>
  <si>
    <t>Vieles, am wichtigsten finde ich aber dass man lernt wie man Dinge wie Kochen, Sozialkompetenzen, aber auch Steuern zahlen finde ich sehr wichtig.</t>
  </si>
  <si>
    <t>a10</t>
  </si>
  <si>
    <t>Wie man als Erwachsene leben muss (wie man Steuer zahlt, Wohnungen kauft, einen Job bekommt, ect.)</t>
  </si>
  <si>
    <t>Schulische Sachen (Mathe, Deutsch, Franz usw.)</t>
  </si>
  <si>
    <t>Umgang mit Geld</t>
  </si>
  <si>
    <t>Wie ich meine Entscheidungen treffen kann und nicht die von jemand anderst.</t>
  </si>
  <si>
    <t>Steuern, Sexualität, Leben, Wirtschaft, Philosophie, Geld (wann Grenzen sind)</t>
  </si>
  <si>
    <t>Ich finde die Sprachen sehr wichtig , um im Leben voranzukommen, wie auch Mathematik.</t>
  </si>
  <si>
    <t>In der Naturwissenschaft und Mathematik</t>
  </si>
  <si>
    <t>Wie man mit Alltags Problemen umgeht.</t>
  </si>
  <si>
    <t>Immer deine eigene Meinung sagen zu können, egal, was die Anderen sagen.</t>
  </si>
  <si>
    <t>Wie man gute Jobs finden kann</t>
  </si>
  <si>
    <t>Wie ich mit Geld umgehe</t>
  </si>
  <si>
    <t>Viele Sprachen lernen</t>
  </si>
  <si>
    <t>Vernünftiger Umgang mit Geld.</t>
  </si>
  <si>
    <t>Wie man mit Stress und mit Selbstbewusst sein gut umgehen kann</t>
  </si>
  <si>
    <t>Wie man Steuern zahlt. Sich für die Uni anmeldet</t>
  </si>
  <si>
    <t>Mehr über Psychologie lernen</t>
  </si>
  <si>
    <t>Ich finde man sollte gerade auf das Leben nach der Sek vorbereitet werden: Steuern, Geld, Verantwortung</t>
  </si>
  <si>
    <t>Allgemeinwissen</t>
  </si>
  <si>
    <t>Man sollte eine Lektion pro Woche haben, in der man Lebenssituationen anschaut und bespricht (Geld, Liebe, Schulden: Alle Themen im Alltag).</t>
  </si>
  <si>
    <t>Umgang mit Geld, Grundwissen</t>
  </si>
  <si>
    <t>Umgang mit Geld, social Media, Stress…</t>
  </si>
  <si>
    <t>Umgang mit Geld und alles wichtig. Nicht z.B. Matheaufgaben, die man nie mehr braucht, sondern Dinge die wichtig sind zum überleben.</t>
  </si>
  <si>
    <t>Wie man mit Stresssituationen klar kommt.</t>
  </si>
  <si>
    <t>Selbstbewusst auftreten</t>
  </si>
  <si>
    <t>Mit Geld umgehen</t>
  </si>
  <si>
    <t>Mit anderen Leuten auskommen</t>
  </si>
  <si>
    <t>Sich anpassen können.</t>
  </si>
  <si>
    <t>Mathe, Deutsch, Franz, Englisch, Bio, Haus</t>
  </si>
  <si>
    <t>Wie man mit Geld richtig umgeht</t>
  </si>
  <si>
    <t>Selbstbewusstsein, Selbstwert fördern</t>
  </si>
  <si>
    <t>Viel über Selbstvertrauen &amp; auch wenn man eine andere Meinung hat dazu stehen</t>
  </si>
  <si>
    <t>Wie man mit Geld umgeht &amp; in den verschiedenen Lektionen sachen macht wo nützen im Leben.</t>
  </si>
  <si>
    <t>Ich soll von allen Fächern vieles lernen.</t>
  </si>
  <si>
    <t>Wie man Rechnungen, Steuern… bezahlt</t>
  </si>
  <si>
    <t>Lernen was für Konsequenzen haben: Drogen. Alkohol, Handysucht…</t>
  </si>
  <si>
    <t>Mehr Selbstvertrauen!</t>
  </si>
  <si>
    <t>Selbstbewusstsein, gut mit anderen Menschen umgehen.</t>
  </si>
  <si>
    <t>Lesen, schreiben, rechnen, mit Geld umgehen können</t>
  </si>
  <si>
    <t>Dass du einen guten Job findest und dass du überhaupt Werbetafeln lesen kannst.</t>
  </si>
  <si>
    <t>Ich sollte lernen, wie ich meinen Monatslohn einteile</t>
  </si>
  <si>
    <t>Wie man selbstständig wird, wie man fremden Leuten begegnen soll (also nicht immer grad den Gerüchten glauben soll).</t>
  </si>
  <si>
    <t>Alle Hauptfächer und selbstbewusst sein</t>
  </si>
  <si>
    <t>Was mache ich, wenn ein Elternteil auch raucht. Also meine Kollegin hat mit 11 geraucht, weil ihre Mutter geraucht hat und sie hatte Depressionen.</t>
  </si>
  <si>
    <t>Mit viel Arbeit/Stress umzugehen</t>
  </si>
  <si>
    <t>Wie bewirbt man sich richtig?</t>
  </si>
  <si>
    <t>Schutz vor Suchten, Krankheiten und Gewalt, Gesetze</t>
  </si>
  <si>
    <t>Wie man die Steuern macht</t>
  </si>
  <si>
    <t>Sprachen, Mathe, Umgang mit Geld und Lohn</t>
  </si>
  <si>
    <t>Mit Finanzen und Geldern klarkommen</t>
  </si>
  <si>
    <t>Rechte der Kinder / Also allgemein wissen, wie man Formulare ausfüllen kann.</t>
  </si>
  <si>
    <t>Steuern, Umgang mit Geld, Mathematik, Deutsch</t>
  </si>
  <si>
    <t>Selbstständigkeit, Verantwortung tragen für die eigenen Fehler</t>
  </si>
  <si>
    <t>Wie man mit Geld umgeht, was im Berufsleben wichtig sein könnte.</t>
  </si>
  <si>
    <t>Berufswahl, Finanzen, Familie</t>
  </si>
  <si>
    <t>Selbstständigkeit, Verantwortung, eine eigene Meinung bilden oder schon haben.</t>
  </si>
  <si>
    <t>Umgang mit Stress, Geld, usw.</t>
  </si>
  <si>
    <t>Wie man Steuern macht.</t>
  </si>
  <si>
    <t>Die wichtigsten Fächer: Mathematik, Deutsch, Englisch, Französisch, Geschichte, Naturwissenschaften</t>
  </si>
  <si>
    <t>Ich finde, jeder weiss für sich selbst, wie man klar kommt.</t>
  </si>
  <si>
    <t>Mit anderen kommunizieren können, Meinungen austauschen etc., über Probleme reden</t>
  </si>
  <si>
    <t>Kontaktfreude</t>
  </si>
  <si>
    <t>Sprache, basic Mathe</t>
  </si>
  <si>
    <t>Sprache, Mathe</t>
  </si>
  <si>
    <t>Disziplin, Respekt, Erfahrung, Anstand</t>
  </si>
  <si>
    <t>Mathe, Deutsch (Lesen, schreiben), Englisch, Geographie, Geschichte</t>
  </si>
  <si>
    <t>Selbstständigkeit</t>
  </si>
  <si>
    <t>Zum Beispiel, wie man was macht handwerklich (?), Geld, Finanzen bewerten</t>
  </si>
  <si>
    <t>Wie ich arbeiten muss</t>
  </si>
  <si>
    <t>Mediencomputer Sachen, Sprachen und Mathe, Gehsichte (Kriege), Geographie</t>
  </si>
  <si>
    <t>Über den Beruf (No go’s bei Beruf)), wie man mit Menschen reden sollte (Vorgesetzte)</t>
  </si>
  <si>
    <t>Wie man nach der Schule alleine klar kommt im Berufsleben</t>
  </si>
  <si>
    <t>Umgang mit Finanzen, Allgemeinbildung</t>
  </si>
  <si>
    <t>Sprachen</t>
  </si>
  <si>
    <t>Mit Geld umgehen zu können</t>
  </si>
  <si>
    <t>Wie man die Steuererklärung macht, Reisen bucht oder eine Wohnung sucht/mietet</t>
  </si>
  <si>
    <t>Ich finde wichtig zu lernen, wie man mit Geld umgeht</t>
  </si>
  <si>
    <t>Ich denke in der Schule ist es vor allem wichtig mit anderen Menschen und Persönlichkeiten klar zu kommen</t>
  </si>
  <si>
    <t>Wie man mit Zinsen/Schulen etc. umzugehen hat. Respekt und gutes Benehmen ist ebenfalls wichtig.</t>
  </si>
  <si>
    <t>Sprache</t>
  </si>
  <si>
    <t>Organisieren</t>
  </si>
  <si>
    <t>Man sollte lernen, wie man verantwortungsvoll wird.</t>
  </si>
  <si>
    <t>Mathematik &amp; Sprachen</t>
  </si>
  <si>
    <t>Sich über das Geld und die Steuer im Leben.</t>
  </si>
  <si>
    <t>Man sollte lernen «Entscheiden»</t>
  </si>
  <si>
    <t>Unser Schulsystem ist so aufgebaut, das wir nie auf uns gestellt sind und dadurch nie lernen zu entscheiden.</t>
  </si>
  <si>
    <t>Das Wichtigste für den Beruf</t>
  </si>
  <si>
    <t>Alltagssituationen und mit Konflikten umgehen</t>
  </si>
  <si>
    <t>Selbstvertrauen / Sich richtig einschätzen, Verantwortung zu übernehmen</t>
  </si>
  <si>
    <t>Steuern zahlen</t>
  </si>
  <si>
    <t>Über Steuer aufgeklärt zu werden</t>
  </si>
  <si>
    <t>Selbstständigkeit, Verantwortung</t>
  </si>
  <si>
    <t>Respekt</t>
  </si>
  <si>
    <t>Respekt gegenüber anderer Personen.</t>
  </si>
  <si>
    <t>Ordentliches Arbeit</t>
  </si>
  <si>
    <t>Lesen</t>
  </si>
  <si>
    <t>Lesen, schreiben</t>
  </si>
  <si>
    <t>Lesen zu lernen, Deutsch zu können</t>
  </si>
  <si>
    <t>Vielleicht nicht immer nur Theorie, sondern auch Sachen, die im späteren Leben etwas bringen, z.B. Steuern, Wohnungssuche, einen kleinen Einblick, bringt schon viel.</t>
  </si>
  <si>
    <t>Sozial sein</t>
  </si>
  <si>
    <t>Man braucht von allem ein bisschen (Sprachen besonders)</t>
  </si>
  <si>
    <t>Algebra, Mathematik</t>
  </si>
  <si>
    <t>Umgang mit Geld und Personen</t>
  </si>
  <si>
    <t>Physik, Chemie, Mathe</t>
  </si>
  <si>
    <t>Schreiben, rechnen, evt. Fremdsprache, Geschichte, Geographie</t>
  </si>
  <si>
    <t>Man sollte mehr über die digitale Welt erfahren und lernen.</t>
  </si>
  <si>
    <t>Kochen</t>
  </si>
  <si>
    <t>Sprachen, Mathematik (aber nur das nötigste), Kochen</t>
  </si>
  <si>
    <t>Englsich, Deutsch, Mathe, wie Geld funktionert, wie man Steuern bezahlt, wie man einen Job bekommt</t>
  </si>
  <si>
    <t>Wie ich sozial sein kann</t>
  </si>
  <si>
    <t>Sozial sein mit Menschen</t>
  </si>
  <si>
    <t>Wie man glücklich wird</t>
  </si>
  <si>
    <t>Sozial mit Menschen umgehen</t>
  </si>
  <si>
    <t>Selbstvertrauen, Respekt</t>
  </si>
  <si>
    <t>Geschlechtsverkehr</t>
  </si>
  <si>
    <t>Mit Problemen umgehen</t>
  </si>
  <si>
    <t>Man soll sozial werden und Regeln befolgen</t>
  </si>
  <si>
    <t>Gute Bildung, dass es anderen Menschen schlechter geht, das Geld nicht das Wichtigste ist. DOe Welt/Klimawandel, weil die Welt zerstört ist, um zu leben</t>
  </si>
  <si>
    <t>Gebildet sein</t>
  </si>
  <si>
    <t>Wissen, was man später machen will</t>
  </si>
  <si>
    <t>Wissen wie man mit Menschen umgeht</t>
  </si>
  <si>
    <t>Wissen in der Berufswelt</t>
  </si>
  <si>
    <t>S | Was solltest du in der Schule lernen, um im Leben klar zu kommen? | Rohdaten</t>
  </si>
  <si>
    <t>T | Was beschäftigt dich zurzeit? Was macht dir Sorgen? Worüber würdest du gerne mehr erfahren? | Rohdaten</t>
  </si>
  <si>
    <t>Mich beschäftigt es, dass ich Ende Schuljahr eine Lehrstelle habe.</t>
  </si>
  <si>
    <t>Gesundheit</t>
  </si>
  <si>
    <t>Ich mache mir beschäftigt für die Lehrstelle und für die Schule einen guten Abschlussprojekt zu schliessen.</t>
  </si>
  <si>
    <t>Schule und Lehrstelle</t>
  </si>
  <si>
    <t>Ich habe sehr gerne Music Hiphop und ich will mehr sachen wiessen über diese Thema auch auch wenn ich schon viel weiss.</t>
  </si>
  <si>
    <t>Momentan nichts</t>
  </si>
  <si>
    <t>Ich mache mir Sorgen dass ich keine Lehre finde</t>
  </si>
  <si>
    <t>Eine Lehrstelle zu finden das beschäftigt mich zurzeit am meisten</t>
  </si>
  <si>
    <t>Dass ich eine Lehrstelle finde</t>
  </si>
  <si>
    <t>Mich beschäftigt das ich eine Lehre Bekomme</t>
  </si>
  <si>
    <t>Weil ich eine Lehre habe, kann ich an meine Leistungen des letzten Zeugnis anknüpfen</t>
  </si>
  <si>
    <t>Mit den Berufen habe ich zurzeit Angst</t>
  </si>
  <si>
    <t xml:space="preserve">Zurzeit beschäftige mich mit elektronischen Sachen </t>
  </si>
  <si>
    <t>Ich mache mir Sorgen, das ich kein Beruf finden</t>
  </si>
  <si>
    <t>Mich beschäftigt zurzeit meine Zukunft also was ich werde möchte und wie es nach der Lehre weitergeht.</t>
  </si>
  <si>
    <t>Wie meine Zukunft sein wird</t>
  </si>
  <si>
    <t>Berufsleben</t>
  </si>
  <si>
    <t>Im Moment macht mir das Berufsleben sorgen.</t>
  </si>
  <si>
    <t>Zurzeit bin ich beschäftigt mit Bewerbungen schreiben.</t>
  </si>
  <si>
    <t>Das Berufsleben macht mir zurzeit sorgen</t>
  </si>
  <si>
    <t>Berufswahl</t>
  </si>
  <si>
    <t>Ich würde mich gerne mehr mit meiner Religion befassen.</t>
  </si>
  <si>
    <t>Zurzeit bin ich beschäftigt, mit Lehrstellen suchen.</t>
  </si>
  <si>
    <t>Ich beschäftige mich zurzeit mit elektrischen Sachen</t>
  </si>
  <si>
    <t>Die endgültige Bestätigung der Lehrstelle. Klimaerwärmung</t>
  </si>
  <si>
    <t>Was wird aus meiner Zukunft, wird ich eine Familie mit Kindern haben, ob ich mein Beruf bis zu meinem Ruhestand geistig aushalten kann.</t>
  </si>
  <si>
    <t>Sport (Ich spiele Basketball)</t>
  </si>
  <si>
    <t>Kann man vom Schauspielen in der Schweiz leben?</t>
  </si>
  <si>
    <t>Meine Familie und Freunde beschäftigen mich zurzeit sehr.</t>
  </si>
  <si>
    <t>Mein Vater hatte ein Herzinfarkt, aber will nicht zum Arzt und das lenkt mich von der Schule ab so sehr wie noch nie und in letzter Zeit habe ich so viele Blackouts deshalb.</t>
  </si>
  <si>
    <t>Sport (Basketball &amp; Fussball)</t>
  </si>
  <si>
    <t>Kein Beruf zu finden</t>
  </si>
  <si>
    <t>Mir macht Sorgen das îch noch keine Lehre habe</t>
  </si>
  <si>
    <t>Zurzeit beschäftigt mich die Schule und der Mathe Test</t>
  </si>
  <si>
    <t>Der nächste Mathe-Test (schweres Thema)</t>
  </si>
  <si>
    <t>Ich würde gerne selbstsicherer sein</t>
  </si>
  <si>
    <t>Zurzeit beschäftigt mich nichts und ich mach mir azf fast keine Sorgen über etwas. Ich würde aber gerne wissen, wie meine Zukunft in den nächsten 8 Jahren aussehen wird.</t>
  </si>
  <si>
    <t>Klimawandel, Lehrstelle, Videospiele</t>
  </si>
  <si>
    <t>Meine berufliche Zukunft macht mir zurzeit grosse Sorgen.</t>
  </si>
  <si>
    <t>Viele Tests und darum Stress</t>
  </si>
  <si>
    <t>Ich kann 5 Wochen kein Sport machen</t>
  </si>
  <si>
    <t>Ich würde gerne ins gymi gehen</t>
  </si>
  <si>
    <t>Beschäftigen: Schule / Tests (Methe)</t>
  </si>
  <si>
    <t>Sorgen (schlechte Noten)</t>
  </si>
  <si>
    <t>Mehr erfahren: Mathematik</t>
  </si>
  <si>
    <t>Ich mache etwas langweilig für mein Beruf</t>
  </si>
  <si>
    <t>Warum muss man französisch lernen?</t>
  </si>
  <si>
    <t>Obs Farid Bang noch ein oder mehrere Albums in Zukunft raustbringt</t>
  </si>
  <si>
    <t>Wie ich mehr Geld verdienen kann (Investition zB.)</t>
  </si>
  <si>
    <t>Mit sich selbst zufrieden sein ist wichtig.</t>
  </si>
  <si>
    <t>Gute Noten, Jungs, ein bisschen auch Alkohol, Zigaretten usw.</t>
  </si>
  <si>
    <t>Jungs, Lehre, Schule, Hobbys</t>
  </si>
  <si>
    <t>Was bedeutet Freundschaft, Krankheit (Depression)</t>
  </si>
  <si>
    <t>Meine Schulnoten. Dass meine Freunde provozieren.</t>
  </si>
  <si>
    <t>Schule und lernen beschäftigt mich.</t>
  </si>
  <si>
    <t>Ich bin zurzeit in der Schule eher schlecht. Keine Ahnung wiso… Ev. liegt es an den Lehrern, ev. an mir ich weiss es nicht.</t>
  </si>
  <si>
    <t>Die falschen Freunde, die dich hintergehen</t>
  </si>
  <si>
    <t>Wie man am besten reagiert, wenn dich jemand betrugt.</t>
  </si>
  <si>
    <t>Im Moment habe ich keine Sorgen</t>
  </si>
  <si>
    <t>Mich beschäftigt im Moment nichts.</t>
  </si>
  <si>
    <t>Ob meine Kanninchen nicht schwer sind für die Ausstellung</t>
  </si>
  <si>
    <t>Wann fängt ändlich die Ski Season an</t>
  </si>
  <si>
    <t>Haben mehr Jugendliche angefangen zu rauchen?</t>
  </si>
  <si>
    <t>Zurzeit habe ich eine Phase, ich raste schnell aus und mache alles falsch und bin an allen schuldig genauerweise beschäftigen mich dumme Kommentare und Wörter von einem Menschen. Ich kann im Moment nicht mehr.</t>
  </si>
  <si>
    <t>Das ich konformiert werden wurde aber mein Vater will das nicht. Es macht mir Sorgen, weil ich das gerne machen will weil ich christlich bin und Gott liebe. Ich will gerne konfirmiert werden.</t>
  </si>
  <si>
    <t>Wie die Lehre wird</t>
  </si>
  <si>
    <t>Wie wird die Lehre?</t>
  </si>
  <si>
    <t>Das ich die Lehre nicht schaffe</t>
  </si>
  <si>
    <t>Unihokey oder Fussball erfahren. Oder allgemein Sport. Ich weiss noch nicht genau, was ich möchten werde.</t>
  </si>
  <si>
    <t>Der Klimawandel was man dagegen machen kann</t>
  </si>
  <si>
    <t>Mein Vater</t>
  </si>
  <si>
    <t>Mich beschäftigt das Zeichen. Zurzeit habe ich keine Sorgen</t>
  </si>
  <si>
    <t>Lehrstelle</t>
  </si>
  <si>
    <t>Ich habe zurzeit bischen zu viele Hausaufgaben</t>
  </si>
  <si>
    <t>Das mich mit Schüler nachmachen und sich darüber lustig machen</t>
  </si>
  <si>
    <t>Zurzeit beschäftigt mich Playstation</t>
  </si>
  <si>
    <t>Mich beschäftigt zurzeit Berufe.</t>
  </si>
  <si>
    <t>Mir macht Sorgen welche zu mir passt.</t>
  </si>
  <si>
    <t>Ich möchte über Berufe gerne mehr erfahren.</t>
  </si>
  <si>
    <t>Beruf/Lehrstelle</t>
  </si>
  <si>
    <t>Familie (Zusammenhalt)</t>
  </si>
  <si>
    <t>Mich beschäftigt das System der Welt und dass die Welt ein bedrohter Ort ist mit dem Klimawandel etc.</t>
  </si>
  <si>
    <t>Meine Familie</t>
  </si>
  <si>
    <t>Ich selber</t>
  </si>
  <si>
    <t>Wie starke ich mein Selbstvertrauen</t>
  </si>
  <si>
    <t>Wie kann sich selber besser respektieren</t>
  </si>
  <si>
    <t>Schule, gamen, Familie</t>
  </si>
  <si>
    <t>Mich beschäftigt zurzeit meine Hobbys. Mir macht gar nichts sorgen. Uber Mechaniker.</t>
  </si>
  <si>
    <t>Meine Freunde beschäftigen mich</t>
  </si>
  <si>
    <t>Ich mache mir immer Sorgen das sich irgendwann in meinem Leben alles verändern wird.</t>
  </si>
  <si>
    <t>Mich beschäftigt die Schule zurzeit sehr, denn ich möchte etwas für meine Zukunft tun.</t>
  </si>
  <si>
    <t>Mich beschäftigt zurzeit Fussball.</t>
  </si>
  <si>
    <t>Mich beschäftigt im moment mein Schwarm</t>
  </si>
  <si>
    <t>Mein Opa macht mir sehr Sorgen, weil er nicht aufhören will zu rauchen.</t>
  </si>
  <si>
    <t>Wichtig: Freunde, Spass (Schulnote)</t>
  </si>
  <si>
    <t>Ich game ein bisschen zu viel</t>
  </si>
  <si>
    <t>Ich liebe reiten</t>
  </si>
  <si>
    <t>Ich weiss noch nicht, was ich werden möchte</t>
  </si>
  <si>
    <t>Zurzeit beschäftige ich mich für verschiedene sexuelle Orientierungen und Identitäten, ich glaube, ich bin pansexuell</t>
  </si>
  <si>
    <t>Das ich gut bin in der Schule, Sport…</t>
  </si>
  <si>
    <t>Kanti Ja / Nein</t>
  </si>
  <si>
    <t>Lehre / Beruf</t>
  </si>
  <si>
    <t>Mich beschäftigt zurzeit die Schule und meine Zukunft. Ich fühle mich etwas unter Druck, das ich nach der Schule eine Lehre haben muss und ich selber finde, dass ich dafür nicht bereit bin.</t>
  </si>
  <si>
    <t>Meine Schulnoten machen mir Sorgen</t>
  </si>
  <si>
    <t>In die Schule eine gute Note zu haben</t>
  </si>
  <si>
    <t>Die Schule, Zukunft</t>
  </si>
  <si>
    <t>Zukunft, Familie, Schule</t>
  </si>
  <si>
    <t>Ich befasse mich zur Zeit sehr viel mit Soirt.</t>
  </si>
  <si>
    <t>Ich lerne für die Schule und Kantiprüfung</t>
  </si>
  <si>
    <t>Mich beschäftigt die Berufswahl, da ich Angst habe einen schlechten beruf zu finden, der mir nicht gefällt</t>
  </si>
  <si>
    <t>Wie ich Geld verdienen kann, da ich nur wenig Sackgeld kriege.</t>
  </si>
  <si>
    <t>Mein richtiger Beruf zu finden</t>
  </si>
  <si>
    <t>Ich würde sie spannend erklären</t>
  </si>
  <si>
    <t>Ich überlege mir aktuell, wie ich in die Kantonsschule kommen sollte</t>
  </si>
  <si>
    <t>Ich will mehr Leistung in der schule zeigen</t>
  </si>
  <si>
    <t>Mir ist wichtig viel zu erkunden / erforschen und entdecken. Wenn ich keine Freude habe, habe ich kein Bock mehr, auf Sachen, die mir Spass machen. Für mich spielt Sport und Naturwissenschaft (vor allem Fussball) eine wichtige Rolle</t>
  </si>
  <si>
    <t>Eigentlich nur die kommenden Tests, weil ich noch lernen Muss</t>
  </si>
  <si>
    <t>Die Berufswahl</t>
  </si>
  <si>
    <t>Wie man besser mit «Feinden» umkommt</t>
  </si>
  <si>
    <t>Die Berufswahl, Noten. Wie man am besten lernt</t>
  </si>
  <si>
    <t>Mich interessiert: Fussball, Fortnite, Unihockey, scooter fahren</t>
  </si>
  <si>
    <t>Schule, Zukunft</t>
  </si>
  <si>
    <t>Mich beschäftigt die Schule, da ich Angst habe von der Sek A runtergestuft zu werden</t>
  </si>
  <si>
    <t>Der Druck in der Schule</t>
  </si>
  <si>
    <t>Meine Eltern, meine Noten, e shisha, Cannabis, Alkohol</t>
  </si>
  <si>
    <t>Wichtig: Familie, Freunde, Ausbildung, Sport</t>
  </si>
  <si>
    <t>Ich beschäftige mich momentan sehr mit der Schule. Mir macht zurzeit nichts Sorgen.</t>
  </si>
  <si>
    <t>Viel zu tun in der Schule, Stress</t>
  </si>
  <si>
    <t>Klavierspielen, Zeichnen</t>
  </si>
  <si>
    <t>Dass ich nicht ins Gymi komme, und weiss nicht, was zu machen</t>
  </si>
  <si>
    <t>Stress mit der Schule</t>
  </si>
  <si>
    <t>Freunden</t>
  </si>
  <si>
    <t>Mein Leben</t>
  </si>
  <si>
    <t>Programmieren</t>
  </si>
  <si>
    <t>Eine gute Zukunft</t>
  </si>
  <si>
    <t>Mir macht im Moment Sorgen, dass meine Grossmutter in der nächsten Zeit sterben wird</t>
  </si>
  <si>
    <t>Dass mich manche wegen meinem Hobby nerven.</t>
  </si>
  <si>
    <t>Ich spiele gerne Eishockey</t>
  </si>
  <si>
    <t>Zurzeit beschäftigen mich meine Noten</t>
  </si>
  <si>
    <t>Ich habe Sorgen, dass ich später kein gutes Leben führen kann.</t>
  </si>
  <si>
    <t>Ich bin ziemlich im Stress wegen Weihnachten. Da ich Schule habe, bleibt mir fast keine Zeit für Geschenke.</t>
  </si>
  <si>
    <t>Ich habe zurzeit viel Stress. Meine Familie ist wichtig. Mich interessiert auch Hockey</t>
  </si>
  <si>
    <t>Lernen</t>
  </si>
  <si>
    <t>Dass ich nicht ins b-Falle</t>
  </si>
  <si>
    <t>Ich finde wichtig meine Familie, Freunde und Hobbys</t>
  </si>
  <si>
    <t>Mich interessieren meine Freunde und meine Familie</t>
  </si>
  <si>
    <t>Die Schule, Liebe, Familie</t>
  </si>
  <si>
    <t>Mich interessiert die Musik, aber am aller wichtigsten ist mir meine Familie und Freunde/innen</t>
  </si>
  <si>
    <t>Ich spiele unheimlich gerne Fortnite. Ich interessiere mich sehr über das. Ich mache mir manchmal Sorgen wenn andere viel besser sind.</t>
  </si>
  <si>
    <t>Ich möchte gerne mehr über Fussball erfahren</t>
  </si>
  <si>
    <t>Ich spiele sehr gerne Fussball. Zurzeit beschäftigt mich die Schule, Fussball und die Welt allgemein. Ich interessiere mich auch noch für Fussball und die Berufe.</t>
  </si>
  <si>
    <t>Ein Junger aus meiner Schule, der dummes Zeug macht und mich ärgert</t>
  </si>
  <si>
    <t>Die Schule ist momentan wichtig, vor allem das Zeugnis, weil das auf den Beruf geht.</t>
  </si>
  <si>
    <t>Vorbereitung auf Prüfungen / Ausbildung</t>
  </si>
  <si>
    <t>Welche Noten ich im Zeugnis habe. Was ich später lernen soll.</t>
  </si>
  <si>
    <t>Vorbereitung Zeugnis / Berufwahl</t>
  </si>
  <si>
    <t>Momentan habe ich Mühe mit meinem Pflegeeltern und Pflegegeschwistern</t>
  </si>
  <si>
    <t>Ob ich die Kantiprüfung bestehe oder nicht und wie viel muss ich lernen und was vertiefen</t>
  </si>
  <si>
    <t>Ob ich als Drogistin eine Lehrstelle finden werden</t>
  </si>
  <si>
    <t>Ich zocke gerne. Bin in der schule gerne mit Kollegen.</t>
  </si>
  <si>
    <t>Wie bringt man seine geschiedenen Eltern dazu, mit einander zu reden wie Erwachsene</t>
  </si>
  <si>
    <t>Zeugnis, Kantiprüfung, Schnuppern</t>
  </si>
  <si>
    <t>Ich unternehme gerne etwas mit Freunden</t>
  </si>
  <si>
    <t>Dass ich keine Lehrstelle nach der Schule habe</t>
  </si>
  <si>
    <t>Prüfungen</t>
  </si>
  <si>
    <t>Familiensituation</t>
  </si>
  <si>
    <t>Wie man besser lernen kann</t>
  </si>
  <si>
    <t>Wieso Mädchen aus jedem bisschen ein Drama machen</t>
  </si>
  <si>
    <t>Geld</t>
  </si>
  <si>
    <t>Mich beschäftigt was andere über mich denken und sagen</t>
  </si>
  <si>
    <t>Mich beschäftigt in letzter Zeit Beleidigungen über mich welche ich jetzt glaube</t>
  </si>
  <si>
    <t>Der Junge, den ich zuletzt geküsst habe, weil er 18 ist</t>
  </si>
  <si>
    <t>Schnuppern, gamen</t>
  </si>
  <si>
    <t>Schnuppern, Lehrstelle</t>
  </si>
  <si>
    <t>Die Zeit nach der Schule, wie wird es weitergehen? Werde ich bei meinen Berufsleben versagen?</t>
  </si>
  <si>
    <t>Schnuppern, Zocken</t>
  </si>
  <si>
    <t>Ich suche Lehrstelle als Logistiker EFZ</t>
  </si>
  <si>
    <t>Ich mache mir Sorgen, um meine Familie, damit meine Familie nichts schlimmes passiert</t>
  </si>
  <si>
    <t>Ich möchte mehr um Informatik erfahren.</t>
  </si>
  <si>
    <t>Zurzeit beschäftigt mich das Internet</t>
  </si>
  <si>
    <t>Es macht mir Sorgen wie andere Länder Krieg haben</t>
  </si>
  <si>
    <t>Über die Technologie würde ich mehr erfahren.</t>
  </si>
  <si>
    <t>Ich hoffe, das ich nächsten Semester mir mehr mühe geben werde.</t>
  </si>
  <si>
    <t>Ich mache mir Sorgen weil meine Schwester krank ist und die Sorge ist dass sie nicht schlimmer krank wird</t>
  </si>
  <si>
    <t>Ich warte auf eine Antwort meiner Lehrstelle, was mich zurzeit am meisten beschäftigt.</t>
  </si>
  <si>
    <t>Ich mache mir einwenig Sorgen um die Lehre</t>
  </si>
  <si>
    <t>Zurzeit beschäftig mich meine Zeugnis, ob ich mich verbessert habe.</t>
  </si>
  <si>
    <t>Was ist der Sinn des Lebens?</t>
  </si>
  <si>
    <t>Ich suche eine Wohnung in Disentis, weil ich eine Lehre als Seilbahn-Mechatroniker machen werde. Und eine Wohnung um die Wochen dort zu leben.</t>
  </si>
  <si>
    <t>Ich beschäftige mich oft mit meiner Lehre</t>
  </si>
  <si>
    <t>Ich würde gerne mehr über das Leben erfahren</t>
  </si>
  <si>
    <t>Meine Zukunft, darf ich den Heiraten, den ich will. Wenn nicht wieso etc.</t>
  </si>
  <si>
    <t>Wie es in der Berufsschule ist.</t>
  </si>
  <si>
    <t>Ich habe viel Stress zuhause mit den Eltern.</t>
  </si>
  <si>
    <t>In der schule geht es mir zur Zeit nicht sehr gut.</t>
  </si>
  <si>
    <t>Ich habe viel Streit allgemein.</t>
  </si>
  <si>
    <t>Meine Eltern sagen, dass ich zu viel Süsses esse. Aber ich bin anderer Meinung.</t>
  </si>
  <si>
    <t>Ich spiele sehr gerne Fussball.</t>
  </si>
  <si>
    <t>In meinem Leben ist meine Familie am wichtigsten</t>
  </si>
  <si>
    <t>Streit in der Familie</t>
  </si>
  <si>
    <t>Freunde</t>
  </si>
  <si>
    <t>Schule</t>
  </si>
  <si>
    <t>Freizeit</t>
  </si>
  <si>
    <t>Hobbys</t>
  </si>
  <si>
    <t>Ich würde mehr erfahren über Selbstverletzung und Suizidgedanken erfahren</t>
  </si>
  <si>
    <t>Über den Krieg und über mein scooter (?) (???)</t>
  </si>
  <si>
    <t>Mein Geld (?)</t>
  </si>
  <si>
    <t>Essen mag ich</t>
  </si>
  <si>
    <t>Abwesenheit gewisser Personen</t>
  </si>
  <si>
    <t>Das Klassenverhältnis</t>
  </si>
  <si>
    <t>Psychische Probleme</t>
  </si>
  <si>
    <t>Was mir in meinem Leben wichtig ist, sind Beziehungen zu Menschen, die auch in schlechten Zeiten bleiben.</t>
  </si>
  <si>
    <t>Trump</t>
  </si>
  <si>
    <t>iPhone Xr</t>
  </si>
  <si>
    <t>Klimawandel</t>
  </si>
  <si>
    <t>Fortnite</t>
  </si>
  <si>
    <t>Der Klimawandel für den alte blöde Politiker nichts tun.</t>
  </si>
  <si>
    <t>Mich beschäftigen meine Tests in der Schule</t>
  </si>
  <si>
    <t>Ich bin ganz allein zuhause und meine Eltern sind meistens weg.</t>
  </si>
  <si>
    <t>Mein Leben und meine Freunde sind mir sehr wichtig.</t>
  </si>
  <si>
    <t>Ich interessiere mich für mein Verhalten in der Öffentlichkeit</t>
  </si>
  <si>
    <t>Gamen und PC</t>
  </si>
  <si>
    <t>Ich habe meine Wäsche schon lang nicht gemacht, weil ich zu faul bin.</t>
  </si>
  <si>
    <t>Ich gebe zu viel Geld für Schminke aus</t>
  </si>
  <si>
    <t>und bin länger online als ich will.</t>
  </si>
  <si>
    <t>Und vor dem Schlagen kuke ich immer Youtube bis Mitternacht.</t>
  </si>
  <si>
    <t>Meine Körperform</t>
  </si>
  <si>
    <t>und manchmal mein Selbstwert</t>
  </si>
  <si>
    <t>Momentan beschäftige ich mich mit dem Klimawandel (in den Nachrichten) und</t>
  </si>
  <si>
    <t>damit, wie ich für die Test üben soll</t>
  </si>
  <si>
    <t>und trotzdem noch Freizeit habe.</t>
  </si>
  <si>
    <t>Ich habe manchmal zu viel Sorgen und kann so nicht schlafen. Das macht mir Sorgen.</t>
  </si>
  <si>
    <t>Fussball beschäftigt mich.</t>
  </si>
  <si>
    <t>Ich merke, dass ich zu viel Zeit vor dem Handy verbringe und keine Ahnung habe wie ich das kontrollieren kann!</t>
  </si>
  <si>
    <t>Ich will immer mehr über Tiere wissen.</t>
  </si>
  <si>
    <t>Über das Rauchen: Ich verstehe nicht, wie man rauch im Blut sehen kann, wenn man es wieder raus atmet</t>
  </si>
  <si>
    <t>Ich würde gerne mehr über die frühere Zeit wissen</t>
  </si>
  <si>
    <t>Meine Operation beschäftigt mich sehr</t>
  </si>
  <si>
    <t>Mich beschäfftigt gerade Fussball.</t>
  </si>
  <si>
    <t>Meine Mutter hat Krebs, jedoch hatte sie schon eine Operation.</t>
  </si>
  <si>
    <t>Die Schule, Lehrstelle.</t>
  </si>
  <si>
    <t>Ich mache mir viele Gedanken über meine Zukunft.</t>
  </si>
  <si>
    <t>Mir ist vieles wichtig, aber ich will eigentlich keine Hilfe, da ich lieber selbständig mit meinen Problemen umgehe.</t>
  </si>
  <si>
    <t>Auf die Schule</t>
  </si>
  <si>
    <t>Fussball interessiert mich zurzeit</t>
  </si>
  <si>
    <t>und natürlich eine Lehrstelle</t>
  </si>
  <si>
    <t>In mein Leben ist es wichtig eine Lehre zu bekommen</t>
  </si>
  <si>
    <t>Mich interessiert Fussball am meisten</t>
  </si>
  <si>
    <t>Musik hören</t>
  </si>
  <si>
    <t>Rausgehen</t>
  </si>
  <si>
    <t>Ob ich eine Lehrstelle als Kauffrau bekomme?</t>
  </si>
  <si>
    <t>Im Moment läuft alles gut und ich bin auch glücklich.</t>
  </si>
  <si>
    <t>Zurzeit mache ich mir Sorgen über meinen späteren Berufsleben.</t>
  </si>
  <si>
    <t>Zuhause läuft es sehr gut. In der Schule auch.</t>
  </si>
  <si>
    <t>Aber für meine Zukunft mache ich alles.</t>
  </si>
  <si>
    <t>Meine Zukunft</t>
  </si>
  <si>
    <t>(?): Natur, Welt und sonstiges, Fernsehen oder Games, Bücher, YouTube, Socialmedia, Natur und Tiere, Filme, Sport-?</t>
  </si>
  <si>
    <t>Mich beschäftigt gerade alles richtig zu machen, ob Schule oder irgendwelche Aufführungen oder Projekte.</t>
  </si>
  <si>
    <t>Mir macht es Angst, wenn ich weiss, dass die Welt in paar Jahren nicht mehr gleich sein wird durch den Klimawandeln.</t>
  </si>
  <si>
    <t>Sorgen: Mobbing. Wieso werden wir gemobbt?</t>
  </si>
  <si>
    <t>Mich beschäftigt zurzeit die Klimaveränderung</t>
  </si>
  <si>
    <t>Mir macht der Umgang mit anderen Sorgen, also wie ich mit ihnen umgehen soll.</t>
  </si>
  <si>
    <t>Ich habe immer das Gefühl, dass ich alles falsch mache und die Gefühle der anderen verletze.</t>
  </si>
  <si>
    <t>Die Schule beschäftigt mich am meisten.</t>
  </si>
  <si>
    <t>Über die Schule</t>
  </si>
  <si>
    <t>Mir macht die schule ziemlich viel Druck.</t>
  </si>
  <si>
    <t>Ich habe oft das Problem, dass ich mich mit anderen vergleiche und ich dadurch selber runterkriege. Trotzdem bin ich zufrieden mit mir!</t>
  </si>
  <si>
    <t>Momentan beschäftigt es mich sehr, dass ich in Mathe evtl. aus der Sekundarstufe in die Realstufe umgestuft werde.</t>
  </si>
  <si>
    <t>Mir macht nichts Sorgen. Ich hätte gerne über andere Länder zu erfahren.</t>
  </si>
  <si>
    <t>Was ist der Unterschied zwischen Gymer und normale Schule ist.</t>
  </si>
  <si>
    <t>Das Fach Mathematik, dort muss ich mir Sorgen über schlechte Noten machen.</t>
  </si>
  <si>
    <t>Ich würde gerne mehr zum Thema „Böcher“ (???) erfahren.</t>
  </si>
  <si>
    <t>Ich habe viel Schulstress.</t>
  </si>
  <si>
    <t>U | Für welche Frage hättest du gerne eine Antwort von anderen Jugendlichen? | Rohdaten</t>
  </si>
  <si>
    <t>Mit wie viele Jahre möchtet ihr Kinder und eine Familie haben?</t>
  </si>
  <si>
    <t>Warum sind die Jugendlichen von heute so respektlos?</t>
  </si>
  <si>
    <t>Was denkst du, wie wird die Welt in ein paar Jahren als zum Beispiel in 20 jahren aussehen?</t>
  </si>
  <si>
    <t>Wann willst du dein erstes mal haben?</t>
  </si>
  <si>
    <t>Was hälst du von Freundschaft zwischen Mann und Frau?</t>
  </si>
  <si>
    <t>Ob es gut ist, was zurzeit mit der Welt passiert: Dorgen usw.</t>
  </si>
  <si>
    <t>Was bedeutet es cool zu sein?</t>
  </si>
  <si>
    <t>Wie viel lernt ihr pro Tag?</t>
  </si>
  <si>
    <t>Magst du dich selber?</t>
  </si>
  <si>
    <t>Was machst du, wenn du zu viel Stress hast?</t>
  </si>
  <si>
    <t>Wie kann man anfangen sich zu akzeptieren?</t>
  </si>
  <si>
    <t>Was macht ihr in eurer Freizeit?</t>
  </si>
  <si>
    <t xml:space="preserve">Wenn du auswählen könntest, ob du lieber in die Schule gehen könntest oder arbeiten durftest? Warum? </t>
  </si>
  <si>
    <t>Was für Produkte kauft Ihr gerne, welches Produkt spricht euch am meisten an?</t>
  </si>
  <si>
    <t>Wie geht man am besten damit um, wenn man die einzige im Freundeskreis ist, die nicht raucht?</t>
  </si>
  <si>
    <t>Was mache ich, wenn meine b&amp;f / bff (???) drogenabhängig wird</t>
  </si>
  <si>
    <t>Was hilft gegen Liebeskummer?</t>
  </si>
  <si>
    <t>Wieso macht das Rauchen süchtig?</t>
  </si>
  <si>
    <t>Bist du jungfrau oder nicht mehr?</t>
  </si>
  <si>
    <t>Was ist das Ziel des Lebens?</t>
  </si>
  <si>
    <t>Wie informiert ihr euch über Berufe?</t>
  </si>
  <si>
    <t>Ist es wichtig für dich, andere Länder und deren Kultur kennenzulernen?</t>
  </si>
  <si>
    <t>Wie geht ihr mit Hausaufgaben um?</t>
  </si>
  <si>
    <t>Wie geht euer Lehrer mit den Hausaufgaben um?</t>
  </si>
  <si>
    <t>Ab wie viel Jahren sollte man Auto fahren dürfen?</t>
  </si>
  <si>
    <t>Wann man ungefähr eine Lehrstelle haben sollte?</t>
  </si>
  <si>
    <t>Warum müssen wir uns immer gegenseitig herunter machen? Auch wenn wir Freunde sind?</t>
  </si>
  <si>
    <t>Was denken andere über mich? Hätte ich das machen sollen?</t>
  </si>
  <si>
    <t>Kann man sich selbst gut finden?</t>
  </si>
  <si>
    <t>Was passiert nach dem Tod?</t>
  </si>
  <si>
    <t>Ist es wirklich wichtig, was andere über dich denken?</t>
  </si>
  <si>
    <t>Wieso wird man gemobbt?</t>
  </si>
  <si>
    <t>Wie kann man lernen, sich besser zu konzentrieren?</t>
  </si>
  <si>
    <t>Wie kann man nicht so viel Stress haben?</t>
  </si>
  <si>
    <t>Ob sie auch so viele Tests haben</t>
  </si>
  <si>
    <t>Wie wird man beliebt?</t>
  </si>
  <si>
    <t>Wie kann man nicht mehr schüchtern sein?</t>
  </si>
  <si>
    <t>Wisst ihr schon was ihr werdet?</t>
  </si>
  <si>
    <t>Wie geht ihr mit dem Druck um das ihr keine Lehrstelle finden könntet</t>
  </si>
  <si>
    <t>Wie gehst du mit Mobbing um?</t>
  </si>
  <si>
    <t>Wie ich mich am besten auf Prüfungen vorbereiten kann</t>
  </si>
  <si>
    <t>„Wie bringt man seine geschiedenen Eltern dazu, mit einander zu reden wie Erwachsene“ (wurde als Problem gestellt)</t>
  </si>
  <si>
    <t>Wie bekommt man mehr Selbstwertgefühl?</t>
  </si>
  <si>
    <t>Wie wichtig ist euch die Schule?</t>
  </si>
  <si>
    <t>Wie geht man richtig mit vielen Prüfungen um?</t>
  </si>
  <si>
    <t>Wieso Mädchen weinen, wenn man fett sagt, obwohl man es nicht ernst meint</t>
  </si>
  <si>
    <t>Wieso bin ich uncool, wenn ich Christ bin?</t>
  </si>
  <si>
    <t>Mögen sich andere Jugendliche selber oder würden sie sich verändern wollen?</t>
  </si>
  <si>
    <t>Ich weiss nicht, ob ich den Jungen mach, wie kann ich klarer sehen?</t>
  </si>
  <si>
    <t>Habt ihr keine Angst von der Zeit nach der Schule?</t>
  </si>
  <si>
    <t>Wie bei den anderen der Schulunterricht ist</t>
  </si>
  <si>
    <t>Wie wäre das Leben ohne Internet?</t>
  </si>
  <si>
    <t>Wieso sind soviele gierig?</t>
  </si>
  <si>
    <t>Wie versteht man sich  besser mit Eltern</t>
  </si>
  <si>
    <t>Fühlt ihr euch wohl? Was kann ich besser machen?</t>
  </si>
  <si>
    <t>Wie viele kg Schokolade kann ein Mensch pro Tag essen.</t>
  </si>
  <si>
    <t>Was ist alles in Cola drin</t>
  </si>
  <si>
    <t>Was ist in einem Energy drink drinne?</t>
  </si>
  <si>
    <t>Was macht ihr gerne in der Freizeit, wenn wir uns nicht sehen/hören</t>
  </si>
  <si>
    <t>Ich frage mich ob andere auch in der Nacht so lange YouTube kuken wie ich.</t>
  </si>
  <si>
    <t>Wie seit ihr glücklich?</t>
  </si>
  <si>
    <t>Meine Katze hat sich sehr verletzt, ich hoffe, es geht ihr bald wieder besser.</t>
  </si>
  <si>
    <t>Könnt ihr auch manchmal nicht schlafen?</t>
  </si>
  <si>
    <t>Wie kann ich die Zeit vor dem Handy kontrollieren um nicht mehr so oft online zu sein?</t>
  </si>
  <si>
    <t>Wie kann man einer Person helfen, die schon lange raucht?</t>
  </si>
  <si>
    <t>Wie kann ich sie zum aufhören bringen?</t>
  </si>
  <si>
    <t>Wenn sie rauchen, wieso überhaupt? Und seit wann? Wenn sie nicht rauchen, wieso nicht?</t>
  </si>
  <si>
    <t>Wie kommt ihr mit dem Druck klar?</t>
  </si>
  <si>
    <t>Wie man den Stress von der Schule vermeiden kann.</t>
  </si>
  <si>
    <t>Bist du wirklich glücklich?</t>
  </si>
  <si>
    <t>Hat du Freunde, die für dich da sind?</t>
  </si>
  <si>
    <t>Rauchen die meisten Kinder?</t>
  </si>
  <si>
    <t>Erklär mir, was Loyalität heisst</t>
  </si>
  <si>
    <t>Wie geht ihr mit Mobbing um?</t>
  </si>
  <si>
    <t>Haben Eltern Grenzen: Wenn sie ihr Kind kontrollieren? Oder welche Grenzen z.B.: Hanax (?) kontrollieren / Nicht mit Jungs wohin gehen?</t>
  </si>
  <si>
    <t>Haben viele von euch Vorurteile gegen Ausländer: Wenn ja wieso?</t>
  </si>
  <si>
    <t>Denkt ihr auch dass es nicht so viele Möglichkeiten gibt, um sich mit Gleichaltrigen zu treffen?</t>
  </si>
  <si>
    <t>In welchem Alter fängt man meistens an Drogen zu konsumieren?</t>
  </si>
  <si>
    <t>Machst du dir oftmals Gedanken über die Zukunft in unterschiedlichen Bereichen? (Sexualität, Klimawandeln, Drogen…)</t>
  </si>
  <si>
    <t>Muss ich perfekt sein, um gemocht zu werden?</t>
  </si>
  <si>
    <t>Wieso werden Ausländer ausgelacht und beleidigt? Weil sie nicht gleich sind, oder wie?</t>
  </si>
  <si>
    <t>Geht es dir gut?</t>
  </si>
  <si>
    <t>Wie wird man beliebter in der Klasse?</t>
  </si>
  <si>
    <t>Was denkst du über Ultras?</t>
  </si>
  <si>
    <t>Seid ihr mit euch zufrieden?</t>
  </si>
  <si>
    <t>Ob sie jemanden kennen, der gemobbt wird</t>
  </si>
  <si>
    <t>Wenn ein 14-jähriges Mädchen schwanger ist, was macht sie?</t>
  </si>
  <si>
    <t>Wer von euch hatte schon etwas mit Drogen zu tun?</t>
  </si>
  <si>
    <t>Was würdest du anders machen, wenn du könntest, in deinem Leben?</t>
  </si>
  <si>
    <t>Wie gehst du damit um, wenn du merkst, dass du Falschsexuel bist?</t>
  </si>
  <si>
    <t>Wie viel Alkoholkonsum ist normal in meinem Alter?</t>
  </si>
  <si>
    <t>Was kann man gegen die Klimawandel machen?</t>
  </si>
  <si>
    <t>Was kann man tun, wenn es einem schlecht geht über eine längere Zeit, aber man Angst hat mit jemandem darüber zu reden?</t>
  </si>
  <si>
    <t>Muss man hübsch sein und viel Geld haben, um beliebt zu sein?</t>
  </si>
  <si>
    <t>Glaubst du, dass du Drogen usw. Mal nimmst?</t>
  </si>
  <si>
    <t>Wie geht man am besten mit Stress wegen Prüfungen, Hausaufgaben oder Schule um?</t>
  </si>
  <si>
    <t>Habt ihr auch sehr starke Stimmungschwankungen?</t>
  </si>
  <si>
    <t>Habt ihr auch ein Schulmaskotchen?</t>
  </si>
  <si>
    <t>Wie pervers denken Schüler/innen heut zu Tage?</t>
  </si>
  <si>
    <t>Von wo bekommt ihr diese dummen Drogen?</t>
  </si>
  <si>
    <t>Wollt ihr Kontakt mit Drogen haben?</t>
  </si>
  <si>
    <t>Alkohol</t>
  </si>
  <si>
    <t>Cannabis</t>
  </si>
  <si>
    <t>Zigarettenrauchen</t>
  </si>
  <si>
    <t>Shisha | e-Zigaretten</t>
  </si>
  <si>
    <t>Beruf | Lehrstelle</t>
  </si>
  <si>
    <t>Sport | körperliche Aktivität</t>
  </si>
  <si>
    <t>Ernährung</t>
  </si>
  <si>
    <t>Körpergewicht</t>
  </si>
  <si>
    <t>Essstörungen</t>
  </si>
  <si>
    <t>Glücksspiel</t>
  </si>
  <si>
    <t>Kinderrechte | Jugendrechte</t>
  </si>
  <si>
    <t>Umgang mit Medien | mit Internet | mit Smartphones</t>
  </si>
  <si>
    <t>H10 | Für welche Themen interessierst du dich?</t>
  </si>
  <si>
    <t>Konflikte | Mobbing | Streit zwischen Kollegen</t>
  </si>
  <si>
    <t>Konflikte | Streit in der Familie</t>
  </si>
  <si>
    <t>Selbstvertrauen</t>
  </si>
  <si>
    <t>Stress</t>
  </si>
  <si>
    <t>Beziehung | Liebe | Sexualität</t>
  </si>
  <si>
    <t>Vorurteile</t>
  </si>
  <si>
    <t>Suizidalität (z.B. Suizidgedanken)</t>
  </si>
  <si>
    <t>Sonnenschutz</t>
  </si>
  <si>
    <t>Alle | 284</t>
  </si>
  <si>
    <t>Nein, ich wurde nicht schlecht behandelt</t>
  </si>
  <si>
    <t>beleidigt</t>
  </si>
  <si>
    <t>schikaniert, geplagt, ausgelacht, verspottet</t>
  </si>
  <si>
    <t>betrogen</t>
  </si>
  <si>
    <t>ausgeschlossen, abgelehnt</t>
  </si>
  <si>
    <t>bedroht, erpresst</t>
  </si>
  <si>
    <t>bestohlen</t>
  </si>
  <si>
    <t>geschlagen</t>
  </si>
  <si>
    <t>körperlich verletzt</t>
  </si>
  <si>
    <t>mit anzüglichen Bemerkungen belästigt</t>
  </si>
  <si>
    <t>berührt (z.B. an intimen Körperstellen), obwohl ich es nicht wollte</t>
  </si>
  <si>
    <t>zu sexuellen Handlung bedrängt</t>
  </si>
  <si>
    <t>verfolgt</t>
  </si>
  <si>
    <t>Mein Freund / meine Freundin hat mich kontrolliert</t>
  </si>
  <si>
    <t>Etwas was mir gehört wurde beschädigt, zerstört</t>
  </si>
  <si>
    <t>Ja. Ich wurde…</t>
  </si>
  <si>
    <t>Ich fühle mich an meiner Schule wohl</t>
  </si>
  <si>
    <t>Ich habe zu mehreren Schulklassenkameraden eine gute Beziehung</t>
  </si>
  <si>
    <t>Ich habe zu mehreren Lehrern/-innen eine gute Beziehung</t>
  </si>
  <si>
    <t>Wenn ich Hilfe benötige, weiss ich, an welche erwachsene Person ich mich an meiner Schule wenden kann</t>
  </si>
  <si>
    <t>Bei Entscheiden, die die Klasse betreffen (z.B. Gestaltung von Projektwochen...) können wir mitentscheiden</t>
  </si>
  <si>
    <t>In den Klassenstunden werden unsere Anliegen und Sorgen behandelt</t>
  </si>
  <si>
    <t>Meine Lehrer/-innen merken, wenn ich in einer schwierigen Situation stecke und Hilfe brauche</t>
  </si>
  <si>
    <t>Meine Klassenlehrer/-in würde mir helfen, wenn ich Unterstützung brauchen würde</t>
  </si>
  <si>
    <t>Wenn ich könnte, würde ich die Schule wechseln</t>
  </si>
  <si>
    <t>Wenn ich könnte, würde ich die Schulklasse wechseln</t>
  </si>
  <si>
    <t>Ich hatte keinen belastenden Stress</t>
  </si>
  <si>
    <t>in der Schule</t>
  </si>
  <si>
    <t>am Arbeitsplatz</t>
  </si>
  <si>
    <t>mit meiner Familie</t>
  </si>
  <si>
    <t>in der Beziehung</t>
  </si>
  <si>
    <t>in meiner Freizeit</t>
  </si>
  <si>
    <t>in anderen Lebensbereichen</t>
  </si>
  <si>
    <t>mit mir persönlich (wegen Sorgen oder Problemen, die mit mir selbst zu tun haben)</t>
  </si>
  <si>
    <t>%</t>
  </si>
  <si>
    <t>N=501 | 29 Umfragen</t>
  </si>
  <si>
    <t>Anzahl Beantwortende</t>
  </si>
  <si>
    <t>Nichts</t>
  </si>
  <si>
    <t>Das hat mich wirklick gestresst:</t>
  </si>
  <si>
    <t>Schwierige Prüfungen</t>
  </si>
  <si>
    <t>Schlechte Noten oder negative Rückmeldungen</t>
  </si>
  <si>
    <t>Viele oder schwierige Hausaufgaben</t>
  </si>
  <si>
    <t>Zeitmangel</t>
  </si>
  <si>
    <t>Angst, das Schuljahr nicht zu bestehen</t>
  </si>
  <si>
    <t>Angst, die Arbeitsstelle zu verlieren</t>
  </si>
  <si>
    <t>Unsichere Zukunft</t>
  </si>
  <si>
    <t>Krach mit Freunden / mit Freundinnen</t>
  </si>
  <si>
    <t>Krach mit dem Partner / mit der Partnerin</t>
  </si>
  <si>
    <t>Die Unmöglichkeit, Erwartungen anderer Menschen (z.B. Chef, Lehrperson, Eltern) gerecht zu werden</t>
  </si>
  <si>
    <t xml:space="preserve">Nervige Schul- oder Arbeitskollegen </t>
  </si>
  <si>
    <t>Probleme mit einer oder mehrerer Lehrpersonen</t>
  </si>
  <si>
    <t>Streit mit Familienangehörigen</t>
  </si>
  <si>
    <t>Streit zwischen Eltern / Stiefeltern</t>
  </si>
  <si>
    <t xml:space="preserve">Ausgrenzung / falsche Gerüchte über mich / Beleidigungen </t>
  </si>
  <si>
    <t>Bewerbungsabsagen</t>
  </si>
  <si>
    <t>Geldprobleme</t>
  </si>
  <si>
    <t>Lärm</t>
  </si>
  <si>
    <t>Mein Aussehen / Mein Gewicht</t>
  </si>
  <si>
    <t>Sorgen, die mit mir persönlich zu tun haben</t>
  </si>
  <si>
    <t>Wenn man eine beste Freund/in hat, dann an ihr ihn / alles sagen</t>
  </si>
  <si>
    <t>Ich frage Leute wie ich es lösen kann</t>
  </si>
  <si>
    <t>Ich höre Musik</t>
  </si>
  <si>
    <t>Ich mache es mir bequem im Bett</t>
  </si>
  <si>
    <t>Ich rede mit einer Kollegin darüber</t>
  </si>
  <si>
    <t>Ich fühle mich besser, wenn ich Sport mache</t>
  </si>
  <si>
    <t>Ich fühle mich entspannter wenn ich weiss, das ich eine gute Note geschrieben habe</t>
  </si>
  <si>
    <t>Ich löse meine Probleme so dass ich nicht mehr daran denke.</t>
  </si>
  <si>
    <t>Wenn ich neben meine Familie bin.</t>
  </si>
  <si>
    <t>Wenn ich Sport mache</t>
  </si>
  <si>
    <t>Wenn ich jemand habe zum sprechen wo ich vertrauen kann</t>
  </si>
  <si>
    <t>Wenn ich zu viel nervös bin ich rauche</t>
  </si>
  <si>
    <t>Wenn ich mit meinen Beste freunden rede.</t>
  </si>
  <si>
    <t>Wenn ich Musik höre</t>
  </si>
  <si>
    <t>Wenn ich mich ablenke</t>
  </si>
  <si>
    <t>Wenn ich nach denke</t>
  </si>
  <si>
    <t>Wenn ich meine Schmerzen beschreibe</t>
  </si>
  <si>
    <t>gehe zu meiner besten Freundin</t>
  </si>
  <si>
    <t>Ich rufe Freunde an</t>
  </si>
  <si>
    <t>Gehe zum Cousen</t>
  </si>
  <si>
    <t>Gehe nach draussen</t>
  </si>
  <si>
    <t>Ich gehe Gamen</t>
  </si>
  <si>
    <t>Sport machen</t>
  </si>
  <si>
    <t>Gehe laufen oder mache Sport</t>
  </si>
  <si>
    <t>Ich versuche mich zu ablenken</t>
  </si>
  <si>
    <t>Ich ziehe mich ins Zimmer zurück und Spreche mit niemanden</t>
  </si>
  <si>
    <t>Wenn man es einer Person sagen kann.</t>
  </si>
  <si>
    <t xml:space="preserve">Ich fluche im Kopf und Laut </t>
  </si>
  <si>
    <t>Ich entspanne mich, wenn ich schlafe</t>
  </si>
  <si>
    <t>Ich gehe ans Handy</t>
  </si>
  <si>
    <t>Ich gehe raus mit Kollegen</t>
  </si>
  <si>
    <t>Ablenken, mit Freundin etwas unternehmen</t>
  </si>
  <si>
    <t>Aufräumen</t>
  </si>
  <si>
    <t>Ich schaue Videos die mich aufmuntern</t>
  </si>
  <si>
    <t>Ablenken</t>
  </si>
  <si>
    <t>Mit jemandem darüber reden</t>
  </si>
  <si>
    <t>Musik</t>
  </si>
  <si>
    <t>Raus gehen</t>
  </si>
  <si>
    <t>Reden</t>
  </si>
  <si>
    <t>Ich fühle mich besser, wenn ich Musik höre</t>
  </si>
  <si>
    <t>Ich löse meine Probleme mit meiner Schwester</t>
  </si>
  <si>
    <t>Sex</t>
  </si>
  <si>
    <t>Schokolade essen</t>
  </si>
  <si>
    <t>Ablenken lassen durch Instagramm oder was anderes</t>
  </si>
  <si>
    <t>Sport</t>
  </si>
  <si>
    <t>Farid bang, Kollegen ?</t>
  </si>
  <si>
    <t>Beten</t>
  </si>
  <si>
    <t>Im Bett liegen</t>
  </si>
  <si>
    <t>Schlafen</t>
  </si>
  <si>
    <t>Heisses Bad</t>
  </si>
  <si>
    <t>An einem ruhigen Ort für mich selbst</t>
  </si>
  <si>
    <t>Ich fühle mich entspannter, wenn auf YouTube lustige Videos anschaue</t>
  </si>
  <si>
    <t>Ich fühle mich besser, wenn ich mich, mit etwas ablenke, z.B. mit Hausaufgabe, Buch lesen oder Fernsehen schauen</t>
  </si>
  <si>
    <t>Wenn ich schlafe</t>
  </si>
  <si>
    <t>Musik hören / oder gamen</t>
  </si>
  <si>
    <t>Ich frage eine andere Person nach einer Umarmung</t>
  </si>
  <si>
    <t>Ich schaue Videos von meinem Idol</t>
  </si>
  <si>
    <t>Ich rede darüber mit gutne Freunden</t>
  </si>
  <si>
    <t>Ich schaue meine Lieblingsfilme</t>
  </si>
  <si>
    <t>Ich fühle mich besser, wenn ich meine Gefühle freien lauf lasse und darüber etwas schreibe</t>
  </si>
  <si>
    <t>Musik ist ein Teil meines Lebens. Musik fühlt, das was ich fühle</t>
  </si>
  <si>
    <t>Musik zu hören</t>
  </si>
  <si>
    <t>Sport zu triben</t>
  </si>
  <si>
    <t>Alles gehen lassen (Gefühle) und danach einfach wieder neu anfangen</t>
  </si>
  <si>
    <t>Ich bete zu Gott</t>
  </si>
  <si>
    <t>Ich schaue mir alte Spiele von Heidkuk Split an</t>
  </si>
  <si>
    <t>Auf dem Handy sein oder Amas (?) anschauen</t>
  </si>
  <si>
    <t>Ich lege mich manchmal einfach hin</t>
  </si>
  <si>
    <t>Ich sage was mir nicht gefällt</t>
  </si>
  <si>
    <t>Erzählen, warum ich schlecht gelaunt bin.</t>
  </si>
  <si>
    <t>Wenn ich so schlecht gelaunt bin, lege ich mich einfach ins Bett</t>
  </si>
  <si>
    <t>Manchmal kann man nichts dagegen tun</t>
  </si>
  <si>
    <t>Ich erzähle es meiner besten Freundin und bitte um Hilfe</t>
  </si>
  <si>
    <t>Ich höre Musik von meinen Lieblingsartisten</t>
  </si>
  <si>
    <t>Ich schaue einen Film</t>
  </si>
  <si>
    <t>Ich schaue Youtube-Videos</t>
  </si>
  <si>
    <t>Ich unterhalte mich mit Freunden oder bin auf Instagram.</t>
  </si>
  <si>
    <t>Ich rede mit jemandem über meine Problem.</t>
  </si>
  <si>
    <t>Comics</t>
  </si>
  <si>
    <t>?-spiele</t>
  </si>
  <si>
    <t>Ich mache jeden Tag Sport: Das hilft mir sehr</t>
  </si>
  <si>
    <t>Früh schlafen gehen</t>
  </si>
  <si>
    <t>Mit meiner Mama darüber reden</t>
  </si>
  <si>
    <t>Mit jemandem über etwas anderes schreiben</t>
  </si>
  <si>
    <t>Musik hilf mir sehr</t>
  </si>
  <si>
    <t>Mich mit Sport ablenken</t>
  </si>
  <si>
    <t xml:space="preserve">Ich geh joggen oder mache Sport </t>
  </si>
  <si>
    <t xml:space="preserve">Wenn ich mit jemandem reden kann </t>
  </si>
  <si>
    <t xml:space="preserve">Ich nehme ein Bad und höre Musik </t>
  </si>
  <si>
    <t xml:space="preserve">Ich motiviere mich durch Musik </t>
  </si>
  <si>
    <t xml:space="preserve">Ich erinnere mich an mein Ziel </t>
  </si>
  <si>
    <t>Ich schaue TV wie oder geh aufs Handy oder ferne</t>
  </si>
  <si>
    <t>Probiere ich etwas Neues und Interessantes zu machen</t>
  </si>
  <si>
    <t>Höre ich Musik zu besser konzentrieren</t>
  </si>
  <si>
    <t>Essen</t>
  </si>
  <si>
    <t>Musik hören, die mir gefällt</t>
  </si>
  <si>
    <t>Mal paar Liegestützte machen</t>
  </si>
  <si>
    <t>In meinem grossen Teddy-Bär reinschlagen</t>
  </si>
  <si>
    <t>Nicht die Person anschauen</t>
  </si>
  <si>
    <t>Mit Freunden zu sein</t>
  </si>
  <si>
    <t>Gamen</t>
  </si>
  <si>
    <t>Schafen</t>
  </si>
  <si>
    <t>Musik hören.</t>
  </si>
  <si>
    <t>Mit Freunden was unternehmen.</t>
  </si>
  <si>
    <t>Lieblingsserie schauen.</t>
  </si>
  <si>
    <t>Wenn ich einfach Musik höre und alles rauslasse.</t>
  </si>
  <si>
    <t>Wenn ich mit meinem besten Freund darüber rede.</t>
  </si>
  <si>
    <t>Wenn ich keine Gefühle zeige und alles in mir lasse.</t>
  </si>
  <si>
    <t>Probleme lösen: Über das Problem reden</t>
  </si>
  <si>
    <t>Musik hörn</t>
  </si>
  <si>
    <t>Fussball, Videos</t>
  </si>
  <si>
    <t>Masturbieren</t>
  </si>
  <si>
    <t>Siasch</t>
  </si>
  <si>
    <t>Mit Freunden sein</t>
  </si>
  <si>
    <t>Mit Familie sein</t>
  </si>
  <si>
    <t>Ich gehe mich Cousin / Cousine raus und rede</t>
  </si>
  <si>
    <t>Ich hüte Kinder. Die tun mich ablenken</t>
  </si>
  <si>
    <t>Ich lerne oder bearbeite gerne am Computer.</t>
  </si>
  <si>
    <t>Wenn ich mit meiner besten Freundin über das Problem rede</t>
  </si>
  <si>
    <t>Meine Familie ist immer für mich da.</t>
  </si>
  <si>
    <t>Serien schauen und liegen.</t>
  </si>
  <si>
    <t>Ich höre sehr gerne Musik, die mich in Stimmung bringt.</t>
  </si>
  <si>
    <t>Manchmal kann weinen helfen, also alles aus sich heraus zu lassen.</t>
  </si>
  <si>
    <t>Weinen ist gut, aber danach aufstehen und was unternehmen ist viel besser.</t>
  </si>
  <si>
    <t>An etwas Schönes denken</t>
  </si>
  <si>
    <t>Hobby machen / Sport</t>
  </si>
  <si>
    <t>Sachen machen, dir mir Spass machen</t>
  </si>
  <si>
    <t>Ich habe keine Probleme</t>
  </si>
  <si>
    <t>Freunde treffen</t>
  </si>
  <si>
    <t>Musik machen</t>
  </si>
  <si>
    <t>Mit Freunden / Eltern darüber sprechen</t>
  </si>
  <si>
    <t>Sport treiben</t>
  </si>
  <si>
    <t>Nach draussen gehen</t>
  </si>
  <si>
    <t>Mit Freunden abmachen</t>
  </si>
  <si>
    <t>IPad</t>
  </si>
  <si>
    <t>Turnen</t>
  </si>
  <si>
    <t>Fernsehen</t>
  </si>
  <si>
    <t>Singen / Lesen</t>
  </si>
  <si>
    <t>Netflix</t>
  </si>
  <si>
    <t>Ich rede mit FreundInnen</t>
  </si>
  <si>
    <t>Höre Musik, gehe raus / mache Sport</t>
  </si>
  <si>
    <t>Ich esse etwas</t>
  </si>
  <si>
    <t>Wenn ich mit Freunden über ein Problem sprechen kann, können sie mir helfen und dann fühle ich mich besser.</t>
  </si>
  <si>
    <t>Ich denke darüber nach, was ich falsch gemacht habe und erinnere mich dann daran, dass ich das nicht nochmal mache.</t>
  </si>
  <si>
    <t>Mit Freunden reden</t>
  </si>
  <si>
    <t>Mit Familie eine Lösung suchen</t>
  </si>
  <si>
    <t>Ich gehe meinen Hobbys nach</t>
  </si>
  <si>
    <t>Wenn ich ein Problem habe, rede ich mit meinen Eltern</t>
  </si>
  <si>
    <t>Wenn mir langweilig ist, mache ich mit Freunden ab.</t>
  </si>
  <si>
    <t>Wenn meine Stimmung schlecht ist, mache ich etwas mit Freunden</t>
  </si>
  <si>
    <t>Wenn mir langweilig ist, lese ich ein Comic oder ein Buch</t>
  </si>
  <si>
    <t>Wenn ich ein Problem habe, rede ich mit Freunden darüber, dass hilft.</t>
  </si>
  <si>
    <t>Rausgehen und den Kopf befreien.</t>
  </si>
  <si>
    <t>Eine Pause machen.</t>
  </si>
  <si>
    <t>Mit Jemandem sprechen.</t>
  </si>
  <si>
    <t>beim Musik hörenm</t>
  </si>
  <si>
    <t>Beim Fussball schauen</t>
  </si>
  <si>
    <t>Mit Freunden raus gehen</t>
  </si>
  <si>
    <t>Ich rede / schreibe mit einer Freundin</t>
  </si>
  <si>
    <t>Ich lese</t>
  </si>
  <si>
    <t>Ich erzähle einer Freudin von meinen Problemen</t>
  </si>
  <si>
    <t>Ich zeichne</t>
  </si>
  <si>
    <t>Ich esse Schokolade</t>
  </si>
  <si>
    <t>Fussball spielen</t>
  </si>
  <si>
    <t>Fernsehen schauen</t>
  </si>
  <si>
    <t>Zocken</t>
  </si>
  <si>
    <t>Wenn ich auf dem Bett liege oder schlafe.</t>
  </si>
  <si>
    <t>Raus gehen mit Freunden.</t>
  </si>
  <si>
    <t>Ich rede mit meinen Freundinnen</t>
  </si>
  <si>
    <t>Ich schreibe es auf (das Problem)</t>
  </si>
  <si>
    <t>Zeichnen / Malen / Lesen</t>
  </si>
  <si>
    <t>Ich fühle mich entspannter, wenn ich Musik höre oder mich mit Freunden treffe.</t>
  </si>
  <si>
    <t>Ich fühle mich besser, wenn ich lerne oder raus gehe oder mich mit Freunden treffe.</t>
  </si>
  <si>
    <t>Ich löse meine Probleme, in dem ich mit jemandem spreche der mir helfen kann.</t>
  </si>
  <si>
    <t>Schaue TV</t>
  </si>
  <si>
    <t>Trinke Cola</t>
  </si>
  <si>
    <t>Ich spreche darüber mit meiner Familie</t>
  </si>
  <si>
    <t>Ich liege im Bett und bin am Händy</t>
  </si>
  <si>
    <t>Wenn ich einen Film schaue, also in eine andere „Welt“ gehen kann.</t>
  </si>
  <si>
    <t>Etwas mit meinen Freunden oder Familie machen und vielleicht darüber reden</t>
  </si>
  <si>
    <t>Ich mache gerne Sport oder klemme mir eine Stift zwischen die Zähle um mich besser zu fühlen.</t>
  </si>
  <si>
    <t>Ich atme tief ein und aus</t>
  </si>
  <si>
    <t>Das machen, was mir Spass macht</t>
  </si>
  <si>
    <t>Ruhe, Gelassenheit, Überlegung, Organisation</t>
  </si>
  <si>
    <t>Techniken / Übung / Erfahrung</t>
  </si>
  <si>
    <t>Bei meiner Katze</t>
  </si>
  <si>
    <t>Im Zimmer</t>
  </si>
  <si>
    <t>Wenn ich lese</t>
  </si>
  <si>
    <t>Ich fühle mich besser, wenn ich jemanden hab mit dem ich reden kann</t>
  </si>
  <si>
    <t>Wenn ich mit Freunden bin</t>
  </si>
  <si>
    <t>Wenn ich mit jemandem rede</t>
  </si>
  <si>
    <t>Wenn ich gut nachdenken kann in Ruhe</t>
  </si>
  <si>
    <t>Wenn ich mit Kollegen bin, dann mit ihnen besprechen.</t>
  </si>
  <si>
    <t>Ich bewege mich, wenn ich müde bin</t>
  </si>
  <si>
    <t>Wenn mich meine Kollegen unterstützen</t>
  </si>
  <si>
    <t>Wenn ich Probleme habe, gehe ich zu meinen Freundinnen (Ich frage sie, was ich machen sollte (geben mir Vorschläge)</t>
  </si>
  <si>
    <t>Schlechte Laune: Zu Freundinnen gehen  (sie machen mich glücklich)</t>
  </si>
  <si>
    <t>Ich fühle mich gut, wenn ich im Sport etwas erreicht habe</t>
  </si>
  <si>
    <t>Wenn ich alles erledigt habe (Tests, Hausaufgaben), dann fühle ich mich entspannt</t>
  </si>
  <si>
    <t>Ich spreche mit meiner Familie und mit meinen engsten Freunden darüber!</t>
  </si>
  <si>
    <t>Wenn ich schlechte Laune habe, versuche ich mich abzulenken wie z.B. mit Freunden was machen / mit der Schule ablenken</t>
  </si>
  <si>
    <t>Wenn ich beleidigt werden, dann versuche ich es zu ignorieren oder suche Schutz bei Freunden</t>
  </si>
  <si>
    <t>Wenn ich etwas mache, die mich gefällt, so wie Hobbys, Sport, etc…</t>
  </si>
  <si>
    <t>Ich stelle mich manchmal Fantasien vor. Sie könnten nicht Echt sein, aber ein bisschen Fantasie haben, ist nicht schlimm.</t>
  </si>
  <si>
    <t xml:space="preserve">Dich nicht abschätzen. Nicht nur denken, an was du falsch gemacht hast, sondern auch an positive Sachen denken: Jeder macht Fehler! </t>
  </si>
  <si>
    <t>Etwas lernen / zeichnen</t>
  </si>
  <si>
    <t>Auf meinen Boxsack schlagen (wenn wütend)</t>
  </si>
  <si>
    <t>Aufs Sofa hinlegen und Fernsehen</t>
  </si>
  <si>
    <t>Wenn ich Fussball spiele</t>
  </si>
  <si>
    <t>Wenn ich ans Meer gehe</t>
  </si>
  <si>
    <t>Mit dem Hund spazieren gehen</t>
  </si>
  <si>
    <t>Einfach nichts machen</t>
  </si>
  <si>
    <t xml:space="preserve">Musik hören </t>
  </si>
  <si>
    <t>Serien schauen</t>
  </si>
  <si>
    <t>Mit engen Bezugspersonen darüber sprechen</t>
  </si>
  <si>
    <t>Meine Katze streicheln.</t>
  </si>
  <si>
    <t>Raus gehen, abmachen</t>
  </si>
  <si>
    <t>Fussballspielen</t>
  </si>
  <si>
    <t>Wenn ich einfach eine kurze Auszeit haben kann, so wie einfach Zeit für mich selber.</t>
  </si>
  <si>
    <t>Ich spreche sehr gerne mit anderen über meine Probleme (wie Freunde oder meine Eltern)</t>
  </si>
  <si>
    <t>Klavier üben</t>
  </si>
  <si>
    <t>Mit Freunden verabreden</t>
  </si>
  <si>
    <t>Wenn ich Musik höre, fühle ich mich besser.</t>
  </si>
  <si>
    <t>Raus gehen, ein bisschen spazieren</t>
  </si>
  <si>
    <t>Videos schauen</t>
  </si>
  <si>
    <t>In mein selbst gebastelten Karton Typ (?) schlagen</t>
  </si>
  <si>
    <t>In den Box Sack schlagen</t>
  </si>
  <si>
    <t>Wenn ich mich entspannen kann und etwas unternehmen kann, dass mir gefällt</t>
  </si>
  <si>
    <t>Wenn ich nicht unter Druck (frei) bin</t>
  </si>
  <si>
    <t>Unterschiedliche (z.B. mit Freunden)</t>
  </si>
  <si>
    <t>Wenn ich Musik höre, fühle ich mich entspannter</t>
  </si>
  <si>
    <t>Ich rede mit Freundinnen, um Probleme zu lösen</t>
  </si>
  <si>
    <t>Man kann Musik hören</t>
  </si>
  <si>
    <t>Etwas lesen</t>
  </si>
  <si>
    <t>Probleme lösen, indem man darüber nachdenkt.</t>
  </si>
  <si>
    <t>Allein sein</t>
  </si>
  <si>
    <t>Schokolade</t>
  </si>
  <si>
    <t>Zeichnen! Das ist das Wichtigste für mich</t>
  </si>
  <si>
    <t>Ein gutes Buch lesen</t>
  </si>
  <si>
    <t>Gamen oder am Handy sein</t>
  </si>
  <si>
    <t>Wenn ich etwas kaufen gehe</t>
  </si>
  <si>
    <t>Wenn ich game</t>
  </si>
  <si>
    <t>Wenn ich boxen gehe</t>
  </si>
  <si>
    <t>Ich ziehe mich in mein Zimmer zurück</t>
  </si>
  <si>
    <t>Ich schlage eine halbe Stunde bis zu einer Stunde</t>
  </si>
  <si>
    <t>YouTube schauen</t>
  </si>
  <si>
    <t>Eine Serie schauen</t>
  </si>
  <si>
    <t>Essen!</t>
  </si>
  <si>
    <t>Wenn ich mit meinen besten Kolleginnen Spass habe</t>
  </si>
  <si>
    <t>Wenn ich Musik höre und ein Aquarellbild zeichne/male</t>
  </si>
  <si>
    <t>Hinlegen, relaxen</t>
  </si>
  <si>
    <t>Tanzen</t>
  </si>
  <si>
    <t>Mit Freunden treffen</t>
  </si>
  <si>
    <t>KEINE traurige Musik hören</t>
  </si>
  <si>
    <t>Alles aufschreiben und in eine Box tun und diese irgendwo verstecken</t>
  </si>
  <si>
    <t>Ich gehe raus imt Freunden</t>
  </si>
  <si>
    <t>Ich gehe reiten alleine.</t>
  </si>
  <si>
    <t>Ich schaue YouTube</t>
  </si>
  <si>
    <t>Ich fühle mich besser, wenn ich Musik hlre</t>
  </si>
  <si>
    <t>Ich fühle mich entspannender, wenn ich ein Film schaue</t>
  </si>
  <si>
    <t>Ich löse meine Probleme, indem ich mit jemand darüber rede.</t>
  </si>
  <si>
    <t>Games spielen oder YouTube schauen</t>
  </si>
  <si>
    <t>Wenn ich nichts zu tun habe</t>
  </si>
  <si>
    <t>Ich bespreche meine Probleme mit dem anderen</t>
  </si>
  <si>
    <t>Eine Rauchen</t>
  </si>
  <si>
    <t>Mit Freunden rausgehen</t>
  </si>
  <si>
    <t>Höre ich Musik</t>
  </si>
  <si>
    <t>Lese etwas</t>
  </si>
  <si>
    <t>Gehe ich raus an die frische Luft</t>
  </si>
  <si>
    <t>Sich ausruhen</t>
  </si>
  <si>
    <t>Mit Freunden nach draussen gehen</t>
  </si>
  <si>
    <t>Mit Familie darüber reden</t>
  </si>
  <si>
    <t>Ich mache etwas, was ich gerne mache</t>
  </si>
  <si>
    <t>Basketballspielen</t>
  </si>
  <si>
    <t>Wenn ich Musik höre oder YouTube schaue.</t>
  </si>
  <si>
    <t>ich schreibe einfach direkt mit der Person.</t>
  </si>
  <si>
    <t>Ich spiele Fussball</t>
  </si>
  <si>
    <t>Ich sitze an meinen PC und spiele Videogames</t>
  </si>
  <si>
    <t>Ich lese ein Buch</t>
  </si>
  <si>
    <t>Ich ziehe mich zurück um mein Problem zu überdenken</t>
  </si>
  <si>
    <t>Ich sehe mir mein Problem objektiv an</t>
  </si>
  <si>
    <t>Ich höre Musik oder zeichne um mich zu entspannen.</t>
  </si>
  <si>
    <t>Etwas zu kochen</t>
  </si>
  <si>
    <t>Oder nach draussen gehen</t>
  </si>
  <si>
    <t>Ich fühle mich besser, wenn ich mit meinen besten Freunden etwas unternehme</t>
  </si>
  <si>
    <t>Mit einem YouTube-Video</t>
  </si>
  <si>
    <t>Gamen / Lesen / Schlafen</t>
  </si>
  <si>
    <t>Wenn ich Einradfahren gehe, berruhige ich mich.</t>
  </si>
  <si>
    <t>Lesen entspannt mich</t>
  </si>
  <si>
    <t>Ich liege auf meinem Bett und höre Musik</t>
  </si>
  <si>
    <t>Ich zeiche auch gerne, um mich zu entspannen.</t>
  </si>
  <si>
    <t>Ich lese auch gerne in Romanen und Comics</t>
  </si>
  <si>
    <t>Mit den Eltern sprechen</t>
  </si>
  <si>
    <t>Zeichnen / Malen</t>
  </si>
  <si>
    <t>Wenn ich unterhaltet bin</t>
  </si>
  <si>
    <t>Wenn ich schon alles für die Schule gemacht habe</t>
  </si>
  <si>
    <t>Laut Musik hören, die dir gefällt</t>
  </si>
  <si>
    <t>Etwas essen</t>
  </si>
  <si>
    <t>Ich rede mit meinen besten Freunden darüber</t>
  </si>
  <si>
    <t>Ich erzähl es meinen Eltern</t>
  </si>
  <si>
    <t>Ich schaue Netflix und entspanne mich</t>
  </si>
  <si>
    <t>Indem ich Musik höre</t>
  </si>
  <si>
    <t>Indem ich meine Lieblingssportart mache (Fussball)</t>
  </si>
  <si>
    <t>Indem ich Nachrichten schaue oder lese in denen man sieht, dass es Menschen in schlimmeren Situationen gibt.</t>
  </si>
  <si>
    <t>Games</t>
  </si>
  <si>
    <t>Netflix schauen</t>
  </si>
  <si>
    <t>Ich höre ganz laut Musik und tanze</t>
  </si>
  <si>
    <t>Ich gehe mit meinem Hund spazieren</t>
  </si>
  <si>
    <t>Ich nehme ein entspanntes Bad</t>
  </si>
  <si>
    <t>Wenn ich Videospiele spiele</t>
  </si>
  <si>
    <t>Animes schaue</t>
  </si>
  <si>
    <t>Ins Gym gehe</t>
  </si>
  <si>
    <t>Insta Videos schauen</t>
  </si>
  <si>
    <t>Mit Freunden draussen sein</t>
  </si>
  <si>
    <t>Ich mache dann Sport</t>
  </si>
  <si>
    <t>ich lenke mich ab mit einer Arbeit</t>
  </si>
  <si>
    <t>Ich höre dann viel Musik</t>
  </si>
  <si>
    <t>Ich schaue auf Netflix eine Serie oder einen Film</t>
  </si>
  <si>
    <t>Ich unternehme etwas mit meinen Kollegen</t>
  </si>
  <si>
    <t>Gehe mit Freunden raus</t>
  </si>
  <si>
    <t>Spiele Videospiele</t>
  </si>
  <si>
    <t>Ich lege mich hin &amp; schlafe ein bisschen</t>
  </si>
  <si>
    <t>Ich singe</t>
  </si>
  <si>
    <t>Wenn ich mich mit Freunden treffen kann</t>
  </si>
  <si>
    <t>Wenn ich chille und Musik höre</t>
  </si>
  <si>
    <t>Indem ich darüber mit jemandem spreche</t>
  </si>
  <si>
    <t>Ich gehe zu meiner Kollegin und frage, ob wir etwas zusammen unternehmen.</t>
  </si>
  <si>
    <t>Ich mache Sport, weil es mich glücklich macht</t>
  </si>
  <si>
    <t>Ich entspanne mich mit Musik</t>
  </si>
  <si>
    <t>Um mich besser zu fühlen, spiele ich mit meinen Haustieren</t>
  </si>
  <si>
    <t>Ich zeichne etwas um mich entspannter / besser zu fühlen</t>
  </si>
  <si>
    <t>Ich gehe mit meinen Freunden raus, um mich abzulenken</t>
  </si>
  <si>
    <t>Ich schaue Netflix und esse dazu</t>
  </si>
  <si>
    <t>Ich rede mit jemandem über meine Probleme</t>
  </si>
  <si>
    <t>Etwas trinken (Wasser)</t>
  </si>
  <si>
    <t>Die schlechten Gedanken weg</t>
  </si>
  <si>
    <t>Ich fühle mich entspannter, wenn ich Musik höre (pop)</t>
  </si>
  <si>
    <t>Ich löse meine Probleme, indem ich meine Freunde um Rat frage</t>
  </si>
  <si>
    <t>Ich fühle mich besser mit Musik oder wenn ich mit Freunden bin.</t>
  </si>
  <si>
    <t>Ich höre Musik und entspanne mich</t>
  </si>
  <si>
    <t>Ich löse Probleme, indem ich jemanden um Hilfe frage.</t>
  </si>
  <si>
    <t>Ich tanze halt sehr gerne und deshalb lasse ich immer Musik laufen und lasse meinen Gedanken freienlauf</t>
  </si>
  <si>
    <t>Ich schreibe jemanden und probiere mich so abzulenken</t>
  </si>
  <si>
    <t>Wenn ich raus gehe.</t>
  </si>
  <si>
    <t>Indem ich rede (z.B. Eltern, Freunden)</t>
  </si>
  <si>
    <t>1X ins Kissen schreiben mega laut</t>
  </si>
  <si>
    <t>Raus gehen und irgendwas machen (z.B. Tranpolinspringen).</t>
  </si>
  <si>
    <t xml:space="preserve">YouTube schauen </t>
  </si>
  <si>
    <t>Ich fühle mich besser, wenn ich mit jemandem über Dinge spreche, die mir am Herzen liegen</t>
  </si>
  <si>
    <t>Ich fühle mich entspannter, wenn ich ab und zu ein Buch lese und das rundum vergessen kann</t>
  </si>
  <si>
    <t>Ich löse meine Probleme, wenn ich mit jemandem über das sprechen kann oder mit der Person, mit der ich ein Problem habe, darauf anspreche.</t>
  </si>
  <si>
    <t>Wenn ich mit meiner besten Freundin schreibe.</t>
  </si>
  <si>
    <t>Ich gehe in mein Zimmer und schaue YouTube</t>
  </si>
  <si>
    <t>Ich höre einfach Musik</t>
  </si>
  <si>
    <t>Mit Freunden raus gehen oder telefonieren</t>
  </si>
  <si>
    <t>Wenn mir langweilig ist, dann schaue ich mir auf YouTube DIY’s an und verscuhe diese nachzustellen</t>
  </si>
  <si>
    <t>Wenn die Stimmung schlecht ist, schaue ich mir auf YouTube lustige (z.B.) Tierfails an.</t>
  </si>
  <si>
    <t>Ich gehe raus und versuche mich abzulenken von der Negativität</t>
  </si>
  <si>
    <t>Ich gehe auf YouTube und schau imr Videos an, also nicht rachen (?) Challenge.</t>
  </si>
  <si>
    <t>Ich gehe an die frische Luft und fahre Velo</t>
  </si>
  <si>
    <t>Ich esse wenn ich gestresst bin (meistens Süssigkeiten)</t>
  </si>
  <si>
    <t>Ich lenke mich mit dem Handy ab, was aber nicht immer funktioniert.</t>
  </si>
  <si>
    <t>Indem ich mit jemandem telefoniere (Verwandte, Freunde)</t>
  </si>
  <si>
    <t>Musik hören, Film schauen, schlafen</t>
  </si>
  <si>
    <t>Ich rede immer mit neiner Mutter, wenn es mir schlecht geht</t>
  </si>
  <si>
    <t>Tanzen oder Joggen</t>
  </si>
  <si>
    <t>Gegen einen Baum schlagen</t>
  </si>
  <si>
    <t>Mit Freunde/Freundin raus gehen</t>
  </si>
  <si>
    <t>Zochen</t>
  </si>
  <si>
    <t>Filme schauen</t>
  </si>
  <si>
    <t>30 Min. nichts machen (oder rausgehen)</t>
  </si>
  <si>
    <t>Sich unterhalten</t>
  </si>
  <si>
    <t>Ich rede mit Freunden, die ich lang kenne (8 Jahre)</t>
  </si>
  <si>
    <t>Ich schaue mir Filme an, wo man einfach einschläft</t>
  </si>
  <si>
    <t>Ich spiele mit Freunden auf der PS4</t>
  </si>
  <si>
    <t>Ich esse einen kleinen Snack</t>
  </si>
  <si>
    <t>Nehme ein Bad</t>
  </si>
  <si>
    <t>Esse etwas</t>
  </si>
  <si>
    <t>Denke an schöne Dinge</t>
  </si>
  <si>
    <t>Biken, Klettern, Hochtouren</t>
  </si>
  <si>
    <t>Mit Kollegen oder Familie</t>
  </si>
  <si>
    <t>Mich entspannen und einen Film oder Serie schauen</t>
  </si>
  <si>
    <t>Mich mit jemandem unterhalten /und ablenken</t>
  </si>
  <si>
    <t>Ich lege mich hin und mache dann ganz ruhig weiter</t>
  </si>
  <si>
    <t>Mit Kollegen besprechen</t>
  </si>
  <si>
    <t>Mit der betroffenen Person reden oder telefonieren</t>
  </si>
  <si>
    <t>Musik hören, Lieblingslieder hören</t>
  </si>
  <si>
    <t>Ich denke mich wenn meine Stimmung schlecht ist, über andere Dinge</t>
  </si>
  <si>
    <t>Den Problem auf dem Grund gehen (schauen, was bereitet mir Schwierigkeiten)</t>
  </si>
  <si>
    <t>Mit anderen Freunde/innen zu reden</t>
  </si>
  <si>
    <t>Musik hören und schlafen</t>
  </si>
  <si>
    <t>Mein Lieblingshobby machen</t>
  </si>
  <si>
    <t>Mit einer bestimmten Person reden (Probleme)</t>
  </si>
  <si>
    <t>Serien anschauen</t>
  </si>
  <si>
    <t>Mit Freundinnen sachen unternehmen</t>
  </si>
  <si>
    <t>U | Wenn du Probleme hast, dir langweilig ist oder deine Stimmung schlecht ist: Wie gelingt es dir, dich besser zu fühlen, dich zu entspannen, Probleme zu lösen?  | Rohdaten</t>
  </si>
  <si>
    <t>H08 | Wenn du wütend bist, welche der folgenden Tipps helfen dir, dich zu beruhigen?</t>
  </si>
  <si>
    <t>N=135</t>
  </si>
  <si>
    <t>Zehn Mal tief durchatmen</t>
  </si>
  <si>
    <t>Musik hören, die dich besänftigt</t>
  </si>
  <si>
    <t>Augen schliessen und Arme verschränken, um die Kontrolle über dich zurückzuerhalten</t>
  </si>
  <si>
    <t>Rückwärts zählen</t>
  </si>
  <si>
    <t>Wasser oder Tee trinken</t>
  </si>
  <si>
    <t>Rennen, Sport treiben</t>
  </si>
  <si>
    <t>An die frische Luft gehen, einen ruhigen Ort suchen</t>
  </si>
  <si>
    <t>Zu dir selbst sprechen. Z.B: „Ich lasse mich nicht provozieren!“</t>
  </si>
  <si>
    <t>Die eigenen Gefühle und Gedanken aufschreiben</t>
  </si>
  <si>
    <t>H09 | Wer oder was brauchst du unbedingt, um glücklich zu sein?</t>
  </si>
  <si>
    <t>Alle | 221</t>
  </si>
  <si>
    <t>Freunde / Freundinnen</t>
  </si>
  <si>
    <t>Liebespartner / Liebespartnerin</t>
  </si>
  <si>
    <t>Familie</t>
  </si>
  <si>
    <t>Gute Lehrer / gute Lehrerinnen</t>
  </si>
  <si>
    <t>Von anderen Menschen gemocht werden</t>
  </si>
  <si>
    <t>Auf andere Menschen einen Einfluss haben</t>
  </si>
  <si>
    <t>Respekt für deine Privatsphäre</t>
  </si>
  <si>
    <t>Freizeit / Erholung / Hobbies</t>
  </si>
  <si>
    <t>Tiere (Hund, Katze, Hamster, Pferd…)</t>
  </si>
  <si>
    <t>Natur</t>
  </si>
  <si>
    <t>Ein schöner Körper</t>
  </si>
  <si>
    <t>WhatsApp</t>
  </si>
  <si>
    <t>Instagram</t>
  </si>
  <si>
    <t>YouTube (oder Netflix…)</t>
  </si>
  <si>
    <t>(Online)-Game</t>
  </si>
  <si>
    <t>Gott</t>
  </si>
  <si>
    <t>Neue Erfahrungen</t>
  </si>
  <si>
    <t>Eigene Ziele</t>
  </si>
  <si>
    <t>N=447 | 15 Umfragen</t>
  </si>
  <si>
    <t>Ich faulenze und ruhe mich aus / Ich hänge ab</t>
  </si>
  <si>
    <t>Ich verbringe Zeit mit meiner Familie</t>
  </si>
  <si>
    <t>Ich treffe Freunde und Kolleginnen</t>
  </si>
  <si>
    <t>Ich verbringe Zeit mit meiner Liebespartnerin / mit meinem Liebespartner</t>
  </si>
  <si>
    <t>Ich treibe Sport</t>
  </si>
  <si>
    <t>Ich gehe spazieren, wandern</t>
  </si>
  <si>
    <t>Ich höre Musik (mit meinem MP3-Player, Smartphone...)</t>
  </si>
  <si>
    <t>Ich schaue Filme (Kino, TV, Youtube, Vimeo...)</t>
  </si>
  <si>
    <t>Ich chatte im Internet, lese und poste Mitteilungen…</t>
  </si>
  <si>
    <t xml:space="preserve">Ich spiele Videogames </t>
  </si>
  <si>
    <t>Ich lese Nachrichten</t>
  </si>
  <si>
    <t>Ich lese Bücher, Comics...</t>
  </si>
  <si>
    <t xml:space="preserve">Ich mache etwas Kreatives (z.B. malen, zeichnen, schreiben, Musik spielen oder komponieren...) </t>
  </si>
  <si>
    <t>Ich setze mich ehrenamtlich für Soziales, für die Umwelt, für die Gemeinde oder für ein Jugendtreff ein</t>
  </si>
  <si>
    <t>Ich setze mich aktiv im Verein ein, bei dem ich Mitglied bin.</t>
  </si>
  <si>
    <t>Ich hatte noch nie ein schwieriges Problem</t>
  </si>
  <si>
    <t>Ich habe versucht, das Problem mit Humor zu nehmen, es war schliesslich nicht das Ende der Welt</t>
  </si>
  <si>
    <t>Ich habe fest daran geglaubt, dass sich das Problem irgendwie von allein lösen wird</t>
  </si>
  <si>
    <t>Ich habe gebetet</t>
  </si>
  <si>
    <t>Ich habe etwas gemacht, was mir richtig Spass macht, dann hat alles schon viel besser ausgesehen</t>
  </si>
  <si>
    <t>Ich habe mich mit Partys, Clubs, Feiern, Freunden/Freundinnen abgelenkt</t>
  </si>
  <si>
    <t>Ich habe mich mit Sport abgelenkt</t>
  </si>
  <si>
    <t>Ich habe mich mit Essen abgelenkt</t>
  </si>
  <si>
    <t>Um das Problem zu vergessen, habe ich geraucht, Alkohol getrunken oder Beruhigungs- bzw. Schlafmittel genommen</t>
  </si>
  <si>
    <t>Um das Problem zu vergessen, habe ich Musik gehört, Games gespielt, TV geschaut, im Internet gesurft oder gechattet</t>
  </si>
  <si>
    <t>Um das Problem zu vergessen, bin ich Shoppen gegangen</t>
  </si>
  <si>
    <t>Ich habe das Problem mit meinen Eltern, mit anderen Erwachsenen oder mit Freunden / Freundinnen diskutiert</t>
  </si>
  <si>
    <t>Ich habe mir überlegt, wie ich das Problem lösen kann und habe dann meine Idee umgesetzt</t>
  </si>
  <si>
    <t>Ich habe alles andere liegen lassen, bis ich das Problem gelöst habe</t>
  </si>
  <si>
    <t>Ich habe mir nichts anmerken lassen und so getan, als ob alles in Ordnung wäre</t>
  </si>
  <si>
    <t>Ich habe mich zurückgezogen, da ich sowieso nichts ändern konnte</t>
  </si>
  <si>
    <t>Ich habe meinem Ärger Luft gemacht, z.B. durch Schreien, Heulen, Türenknallen…</t>
  </si>
  <si>
    <t>Ich wurde aggressiv und hätte am liebsten anderen weh getan</t>
  </si>
  <si>
    <t>Ich habe an mir selbst gezweifelt</t>
  </si>
  <si>
    <t>Ich hatte schon ein schwieriges Problem…</t>
  </si>
  <si>
    <t>D | Teile für jede Aussage mit, ob du ihr zustimmst oder dagegen bist: | Einstellung gegenüber Substanzen</t>
  </si>
  <si>
    <t>Werbung für Zigaretten soll erlaubt sein.</t>
  </si>
  <si>
    <t>Werbung für Cannabis (mit THC)* soll erlaubt sein.</t>
  </si>
  <si>
    <t>Werbung für Alkohol soll erlaubt sein.</t>
  </si>
  <si>
    <t>Zigarettenrauchen im Freien soll erlaubt sein.</t>
  </si>
  <si>
    <t>Zigarettenrauchen in geschlossenen öffentlichen Räumen (Restaurants, Bar…) soll erlaubt sein.</t>
  </si>
  <si>
    <t>Zigarettenrauchen zu Hause soll erlaubt sein.</t>
  </si>
  <si>
    <t>Jede Person soll die Freiheit haben, Zigaretten zu rauchen.</t>
  </si>
  <si>
    <t>Jede Person soll die Freiheit haben, Cannabis (mit THC)* zu rauchen.</t>
  </si>
  <si>
    <t>Jede Person soll die Freiheit haben, Alkohol zu trinken.</t>
  </si>
  <si>
    <t>Jede Person soll die Freiheit haben, Drogen (z.B. Kokain) zu konsumieren.</t>
  </si>
  <si>
    <t>Alle | 294</t>
  </si>
  <si>
    <t>Verteilung | D-Wert | 1 = Sehr restriktive Haltung vs. 4 = Sehr liberale Haltung</t>
  </si>
  <si>
    <t>D-Wert</t>
  </si>
  <si>
    <t>Stimme nicht zu</t>
  </si>
  <si>
    <t>Stimme eher nicht zu</t>
  </si>
  <si>
    <t>Stimme eher zu</t>
  </si>
  <si>
    <t>Stimme zu</t>
  </si>
  <si>
    <t>(Eher) dagegen</t>
  </si>
  <si>
    <t>(Eher) dafür</t>
  </si>
  <si>
    <t>D-Werte-Index | Verteilung</t>
  </si>
  <si>
    <t>q_average | 1 = Schlechter Selbstwert | 4 = Guter Selbstwert</t>
  </si>
  <si>
    <t>Ich will nicht süchtig werden.</t>
  </si>
  <si>
    <t>Zigaretten sind teuer.</t>
  </si>
  <si>
    <t>Rauchen stinkt.</t>
  </si>
  <si>
    <t>Rauchen ist uncool.</t>
  </si>
  <si>
    <t>Rauchen macht keinen Sinn.</t>
  </si>
  <si>
    <t>Meine sportliche Leistung würde sich verschlechtern.</t>
  </si>
  <si>
    <t>Ich würde meiner Gesundheit schaden.</t>
  </si>
  <si>
    <t>Der Tabakanbau gefährdet den Tropenwald und trägt zur Klimaerwärmung bei.</t>
  </si>
  <si>
    <t>In Entwicklungsländern werden Kinder gezwungen, in Tabakplantagen zu arbeiten anstatt zur Schule zu gehen.</t>
  </si>
  <si>
    <t>Wenn ich rauchen würde, hätte ich Ärger mit meiner Familie.</t>
  </si>
  <si>
    <t>Ich hätte Ärger mit meinen Kollegen / Kolleginnen.</t>
  </si>
  <si>
    <t>Ich hätte Ärger mit meiner Freundin / meinem Freund.</t>
  </si>
  <si>
    <t>Alle | 225</t>
  </si>
  <si>
    <t>(74%)</t>
  </si>
  <si>
    <t>(60%)</t>
  </si>
  <si>
    <t>ns | 0.060</t>
  </si>
  <si>
    <t>Verteilung | I-Wert | 1 = Keine Anti-Rauchen-Motive vs. 4 = Starke Anti-Rauchen-Motive</t>
  </si>
  <si>
    <t>I-Werte</t>
  </si>
  <si>
    <t>ganz unwichtig</t>
  </si>
  <si>
    <t>nicht so wichtig</t>
  </si>
  <si>
    <t>ziemlich wichtig</t>
  </si>
  <si>
    <t>sehr wichtig</t>
  </si>
  <si>
    <t>(Eher) unwichtig</t>
  </si>
  <si>
    <t>(Eher) wichtig</t>
  </si>
  <si>
    <t>i_average | 1 = Keine Motiven gegen Rauchen vs 4 = Starke Motiven gegen Rauchen</t>
  </si>
  <si>
    <t>N=759 | 45 Umfragen</t>
  </si>
  <si>
    <t>Es macht süchtig</t>
  </si>
  <si>
    <t>Es kostet viel</t>
  </si>
  <si>
    <t>Es stinkt</t>
  </si>
  <si>
    <t>Es ist out / Es ist uncool</t>
  </si>
  <si>
    <t>Es löst Übelkeit aus</t>
  </si>
  <si>
    <t>Es ist stressig, ständig Zigaretten besorgen zu müssen</t>
  </si>
  <si>
    <t>Niemand raucht in meiner Gruppe</t>
  </si>
  <si>
    <t>Rauchen ist schlecht...</t>
  </si>
  <si>
    <t xml:space="preserve">... für die sportliche Leistung </t>
  </si>
  <si>
    <t>... für die Gesundheit</t>
  </si>
  <si>
    <t>... für die Umwelt</t>
  </si>
  <si>
    <t>Mein Alter (Ich bin zu jung, um zu rauchen)</t>
  </si>
  <si>
    <t>Hast du die letzten Monate Werbung für Zigaretten gesehen?</t>
  </si>
  <si>
    <t>Alle | 291</t>
  </si>
  <si>
    <t>Hast du die letzten 12 Monate Werbegeschenke von der Tabakbranche bekommen?</t>
  </si>
  <si>
    <t>Nein</t>
  </si>
  <si>
    <t>Ja</t>
  </si>
  <si>
    <t>Ich erinnere mich nicht mehr</t>
  </si>
  <si>
    <t>Sie machen Werbung und sagen nicht rauchen das finde ich dumm</t>
  </si>
  <si>
    <t>Hat mich nicht interessiert</t>
  </si>
  <si>
    <t>Also das sind für nix diese Werbung das zerstört die Welt, Menschen, Kinder!</t>
  </si>
  <si>
    <t>Marlboro Werbung bei Kiosk</t>
  </si>
  <si>
    <t>Ich habe im Flugzeug eine e-Shisha Werbung gesehen. Bei mir ist sie nicht gut angekommen, weil warum sollte man das im Flugzeug verkaufen, wenn man es dort sowieso nicht rauchen darf.</t>
  </si>
  <si>
    <t>Eine Lucky Strike Werbung, die auf mich sehr abstossend wirkte</t>
  </si>
  <si>
    <t>Es reichte mir schon andere zu sehen wie sie rauchen. Das ist schon genug Werbung für die Jugendliche heutzutage um sich selber inspirieren zu lassen</t>
  </si>
  <si>
    <t>Ich finde es nicht gut, dass man das auch noch verbreitet und damit wirbt.</t>
  </si>
  <si>
    <t>Sie haben Leuten Zigaretten angeboten, fand ich ziemlich komisch</t>
  </si>
  <si>
    <t>Werbung für Zigaretten am Kiosk ist mir aber egal.</t>
  </si>
  <si>
    <t>Beim Kiosk, ich weiss nicht mehr, welche Zigaretten es waren, aber wiso sagen sie es ist nicht gut für die Gesundheit aber sie machen werbung</t>
  </si>
  <si>
    <t>Dass alles toll und gut ist, wenn man raucht</t>
  </si>
  <si>
    <t>Kiosk / So als wären Zigaretten ettwas gutes und nicht schädlich</t>
  </si>
  <si>
    <t>In Geschäften, am Kiosk, aber ich ignoriere es. Ich finde es ist einfach krass soviel unnötige Werbung zu machen</t>
  </si>
  <si>
    <t>Im Fernsehen sieht man so Werbung öfters. Ich finde rauchen einfach schädlich und ungesund</t>
  </si>
  <si>
    <t>Volgwerbung</t>
  </si>
  <si>
    <t>Irgendeine eine Zigarettemarke, aber sie war irgendwie komisch</t>
  </si>
  <si>
    <t>Feuerzeug Werbegeschenk (Eltern)</t>
  </si>
  <si>
    <t>Zigaretten, ich habe mich dafür nicht interessiert. Jeder sollte selbst entscheiden ob er raucht oder nicht</t>
  </si>
  <si>
    <t>Die Werbung war gut gemacht und hat mir gefallen (werde nie rauchen)</t>
  </si>
  <si>
    <t>Sie ist gut angekommen.</t>
  </si>
  <si>
    <t>Ich hab nur eine Zigarettenmarke gesehen</t>
  </si>
  <si>
    <t>In einem Laden an der Kasse. Normal.</t>
  </si>
  <si>
    <t>Ich dache das sie weniger Werbung für etwas so ungesundes machen sollten</t>
  </si>
  <si>
    <t>Auto</t>
  </si>
  <si>
    <t>Eine Werbung über Zigaretten, weiss nicht welche. Sie hat mich nicht interessiert, kurzer Blick dann wieder weg.</t>
  </si>
  <si>
    <t>Kommisch, blöd weil ich weiss das es tödlich ist</t>
  </si>
  <si>
    <t>Ich habe sie in einem Tankstellenshop gesehen und er hat mich nicht angesprochen.</t>
  </si>
  <si>
    <t>Wo ich einkaufen war in Denner. Inder nähe von der Kasse sah ich Marlboro Werbung.</t>
  </si>
  <si>
    <t>Es ist plötzlich auf E-Mail</t>
  </si>
  <si>
    <t>Ich habe sie gesehen und nicht weiter darauf reagiert.</t>
  </si>
  <si>
    <t>Marlboro</t>
  </si>
  <si>
    <t>Marlborowerbung</t>
  </si>
  <si>
    <t>Malboro / Uninteressant</t>
  </si>
  <si>
    <t>Beim Kiosk</t>
  </si>
  <si>
    <t>Es ganz einfach erklären, das es schädlich ist und das man davon gar nicht profitiert, sondern nur verliert.</t>
  </si>
  <si>
    <t>Für E-Zigaretten am Flughafen</t>
  </si>
  <si>
    <t>Ein Bild mit einer Zigarettenpackung. Habe es nicht beachtet.</t>
  </si>
  <si>
    <t>Einfach im Kiosks hinter der Kasse.</t>
  </si>
  <si>
    <t>Beim Kiosk auf einem Bildschirm</t>
  </si>
  <si>
    <t>Ich habe kein Werbegeschenk bekommen, aber eins gefunden.</t>
  </si>
  <si>
    <t>Ich habe sie in einem Kiosk gesehen.</t>
  </si>
  <si>
    <t>Ich finde, dass Rauchen nicht gut ist, daher mag ich solche Werbungen nicht.</t>
  </si>
  <si>
    <t>Weiss nicht mehr genau, welche ist auf einem Automat gestanden. Ich habe sie gar nicht beachtet.</t>
  </si>
  <si>
    <t>Welche Werbung hast du gesehen? Wie ist sie bei Dir angekommen?</t>
  </si>
  <si>
    <t>Du bist in einer Gruppe und jemand raucht. Hättest du Lust, eine Zigarette zu rauchen?</t>
  </si>
  <si>
    <t>Würdest du eine Zigarette akzeptieren, wenn sie dir jemand (z.B. ein Kollege, Dein Schatz) anbieten würde?</t>
  </si>
  <si>
    <t>Wäre es für dich schwierig, "nein danke" zu sagen, wenn dir jemand eine Zigarette anbieten würde?</t>
  </si>
  <si>
    <t>Alle | 172</t>
  </si>
  <si>
    <t>L | Nichtrauchende | Versuchung zu rauchen | Antworten: Ja und Vielleicht wurden zusammengezählt</t>
  </si>
  <si>
    <t>Vielleicht</t>
  </si>
  <si>
    <t>(Eher) Ja</t>
  </si>
  <si>
    <t>AB JETZT: Vielleicht und Ja wurden zuwammengezählt!</t>
  </si>
  <si>
    <t>ANALYSE DES VERHÄLTNISSES ZWISCHEN MOTIVE (I_AVERAGE) UND VERSUCHUNG ZU RAUCHEN</t>
  </si>
  <si>
    <t xml:space="preserve">Nein </t>
  </si>
  <si>
    <t>ns | 0.06</t>
  </si>
  <si>
    <t>Durchschnittswert | 1 = Keine Gründe gegen Zigarettenkonsum | 4 = Starke Gründe gegen Zigarettenkonsum</t>
  </si>
  <si>
    <t>Motive | Durchschnitt | N=171</t>
  </si>
  <si>
    <t>Case Processing Summary</t>
  </si>
  <si>
    <t>Cases</t>
  </si>
  <si>
    <t>Included</t>
  </si>
  <si>
    <t>Excluded</t>
  </si>
  <si>
    <t>i_average  * Du bist in einer Gruppe und jemand raucht. Hättest du Lust, eine Zigarette zu rauchen?</t>
  </si>
  <si>
    <t>1 = Unwichtig vs. 4 = Wichtig</t>
  </si>
  <si>
    <t>Report</t>
  </si>
  <si>
    <t xml:space="preserve">i_average </t>
  </si>
  <si>
    <t>ANOVA Table(a)</t>
  </si>
  <si>
    <t>Sum of Squares</t>
  </si>
  <si>
    <t>Mean Square</t>
  </si>
  <si>
    <t>F</t>
  </si>
  <si>
    <t>i_average * Du bist in einer Gruppe und jemand raucht. Hättest du Lust, eine Zigarette zu rauchen?</t>
  </si>
  <si>
    <t>Between Groups</t>
  </si>
  <si>
    <t>(Combined)</t>
  </si>
  <si>
    <t>Within Groups</t>
  </si>
  <si>
    <t>i_average  * Würdest du eine Zigarette akzeptieren, wenn sie dir jemand (z.B. ein Kollege, Dein Schatz) anbieten würde?</t>
  </si>
  <si>
    <t>i_average * Würdest du eine Zigarette akzeptieren, wenn sie dir jemand (z.B. ein Kollege, Dein Schatz) anbieten würde?</t>
  </si>
  <si>
    <t>i_average  * Wäre es für dich schwierig, "nein danke" zu sagen, wenn dir jemand eine Zigarette anbieten würde?</t>
  </si>
  <si>
    <t>i_average * Wäre es für dich schwierig, "nein danke" zu sagen, wenn dir jemand eine Zigarette anbieten würde?</t>
  </si>
  <si>
    <t>ANTWORTEN AUF DIE FRAGE: Was würde dir helfen, eine Zigarette abzulehnen?</t>
  </si>
  <si>
    <t>Jemand muss mir in der Situation helfen</t>
  </si>
  <si>
    <t>Wenn er / sie nicht vor mir rauchen</t>
  </si>
  <si>
    <t>Mich erinnern das ich meine Lunge und so Kaputt mache</t>
  </si>
  <si>
    <t>Zahnstocker kauer</t>
  </si>
  <si>
    <t>An die Kinder denken, die dafpr arbeiten müssen</t>
  </si>
  <si>
    <t>Sagen, das man mit Rauchen aufgehört hat (wenn man raucht)</t>
  </si>
  <si>
    <t>Du hast keine Lust darauf</t>
  </si>
  <si>
    <t>Nein sagen, aber wen sie mich zwingen weggehen</t>
  </si>
  <si>
    <t>Wenn ich es nicht möchte, dann möchte ich es nicht. Niemand kann zwingen.</t>
  </si>
  <si>
    <t>Ich würde einfach nein sagen und wen sie mich dann zwingen würde es noch mal nein sagen und ernst bleiben.</t>
  </si>
  <si>
    <t>Ich muss mich einfach konzentrieren und an meiner Vergangenheit denken.</t>
  </si>
  <si>
    <t>Ich selber sage, dass ich gesundheitliche Probleme habe. Ich darf nicht rauchen, weil ich Asthma habe.</t>
  </si>
  <si>
    <t>Vielleicht, wenn sie nicht aufhören zu fragen, einfach weglaufen und klar sagen, dass ich das nicht möchte.</t>
  </si>
  <si>
    <t>Der Gedanke an die Sucht.</t>
  </si>
  <si>
    <t>F | Freunden helfen</t>
  </si>
  <si>
    <t>Wie würdest du einem Freund oder einer Freundin helfen, nicht mehr zu rauchen, wenn er oder sie dich um Unterstützung bittet?</t>
  </si>
  <si>
    <t>… Ich weiss es</t>
  </si>
  <si>
    <t>… Nein</t>
  </si>
  <si>
    <t>… Vielleicht</t>
  </si>
  <si>
    <t>… Ja</t>
  </si>
  <si>
    <t xml:space="preserve">Wie würdest du einem Freund oder einer Freundin helfen, nicht mehr zu rauchen, wenn er oder sie dich um Unterstützung bittet? </t>
  </si>
  <si>
    <t>Alle | 282</t>
  </si>
  <si>
    <t>Hättest du gerne Tipps, wie man Freunden / Freundinnen helfen kann, nicht mehr zu rauchen?</t>
  </si>
  <si>
    <t>Ich habe keine Ahnung</t>
  </si>
  <si>
    <t>Ich weiss</t>
  </si>
  <si>
    <t>ALTERSGRUPPE</t>
  </si>
  <si>
    <t>ANTWORTEN AUF DIE OFFENE FRAGE: So würde ich einem Freund oder einer Freundin helfen (nicht mehr zu rauchen)</t>
  </si>
  <si>
    <t>Ich würde sie probieren davon anzuhalten und wenn sie Zigaretten hat die wegzunehmen.</t>
  </si>
  <si>
    <t>Ich würde ihnen sagen, sie sollen aufhören</t>
  </si>
  <si>
    <t>Es ist etwas dass nur dein gehirn schaffen kann</t>
  </si>
  <si>
    <t>Weiss nicht. Würde   sie ev. sagen aufhören und mit ihr jeden tag telefonieren und nachfragen</t>
  </si>
  <si>
    <t>Jeden Tag 1 Zigarette weniger und dann das gesparte Gelt auf die seite tun</t>
  </si>
  <si>
    <t>Ich würde ihr angst machen und erzählen was es für schäden gibt im körper</t>
  </si>
  <si>
    <t>Ich würde mit ihm oft rausgehen und seine Zigaretten kaputt machen</t>
  </si>
  <si>
    <t>Ich würde Sie versuchen zu unterstützen und (?) davon weg zu kommen</t>
  </si>
  <si>
    <t>Ich würde mit ihnen reden und sagen rauch immer jeden Tag weniger oder dass Sie mir das Päckchen geben sollten oder nicht mehr kaufen sollen</t>
  </si>
  <si>
    <t>Ich würde mit ihr evt. einen Kurs besuchen oder ihr immer weniger geben dass am schluss keine mehr (Zigaretten)</t>
  </si>
  <si>
    <t>Mehr raus gehen und Sport machen. Ablehnung suchen.</t>
  </si>
  <si>
    <t>Sobald die Person Lust auf eine Zigarette hat, soll sie einen Kaugummi nehmen und sich ablenken</t>
  </si>
  <si>
    <t>Ich nehme alles weg und werde es in der Mülltonne</t>
  </si>
  <si>
    <t>Dem Freund über die Folgen aufklären, auch auf etwas verzichten = dass er /sie sich besser bemüht und wir es zusammen</t>
  </si>
  <si>
    <t>Ich würde ihm sagen wie schlecht es ist</t>
  </si>
  <si>
    <t>Jedes Mal die Zigarette, die ich finde fortschmeissen</t>
  </si>
  <si>
    <t>Sagen, dass es ungesund ist, und er aufhören soll weil er es will.</t>
  </si>
  <si>
    <t>Ihm sagen, er soll aufhören und wenn er das wirklich will, dann macht er es auch.</t>
  </si>
  <si>
    <t>Ich würde alle negativen Aspekte aufzählen vom Rauchen</t>
  </si>
  <si>
    <t>Ich würde versuchen ihr oder ihm zu erklären, dass es schädlich ist &amp; welche Folgen es haben kann</t>
  </si>
  <si>
    <t>Seine Zigaretten durch Kaugummizigaretten austauschen</t>
  </si>
  <si>
    <t>Nachteile vortragen</t>
  </si>
  <si>
    <t>Ich würde mit ihm/ihr einen Plan machen und er / sie soll jeden Tag aufschreiben ob sie / er geraucht hat oder nicht.</t>
  </si>
  <si>
    <t>Ihn daran erinnern. Ihm sagen : wolltest du nicht aufhören zu rauchen? Ihm psychische fertig machen Im Begriff zu sagen „Hör auf“ Bis er es nicht mehr tut</t>
  </si>
  <si>
    <t>Ich würde sagen, welches Effekt das an mein Vater hat</t>
  </si>
  <si>
    <t>Mit ihm reden und ihn die Folgen davon zeigen</t>
  </si>
  <si>
    <t>Ein Ersatz, der weniger schädlich ist.</t>
  </si>
  <si>
    <t>In den Entzug schicken</t>
  </si>
  <si>
    <t>Allgemein unterstützen, viel Kontakt haben und immer für die Person da zu sein</t>
  </si>
  <si>
    <t>Wenn er einer rauchen will, es ihm direkt wegnehmen</t>
  </si>
  <si>
    <t>Ich würde es ihm wegnehmen und erinnern oder pro Zigarette irgendwie 1 Fr. in ein Kässeli</t>
  </si>
  <si>
    <t>Ev. Belohnen wenn er es schafft.</t>
  </si>
  <si>
    <t>Ich würde schauen, dass sie immer wie weniger konsumiert, dass sie schlussendlich keine mehr nimmt.</t>
  </si>
  <si>
    <t>Ich würde dieser Person sagen, dass sie nicht rauchen soll und wenn sie nicht aufhört, es weiterhin sagen.</t>
  </si>
  <si>
    <t>Ich würde ihm klar machen wie schädlich es ist.</t>
  </si>
  <si>
    <t>Ich würde ihm jedesmal die Zigaretten wegnehmen und ihr mit gutem zureden helfen</t>
  </si>
  <si>
    <t>Für die Person da sein</t>
  </si>
  <si>
    <t>Ihr helfen nicht daran zudenken</t>
  </si>
  <si>
    <t>ihn daran erinnern das er aufhören wollte wen er eine Zigarette anzündet.</t>
  </si>
  <si>
    <t>Ihn dazu bringen das er es kapiert, das er auf dem falschen Weg ist.</t>
  </si>
  <si>
    <t>Zigaretten wegnehmen</t>
  </si>
  <si>
    <t>Mit im raus gehen damit er auf andere gedanken kommt</t>
  </si>
  <si>
    <t>Sie einfach Ablenken wenn sie wieder das verlangen hätte</t>
  </si>
  <si>
    <t>Natürlich wenn er mich um Unterstützung bittet?</t>
  </si>
  <si>
    <t>Ich würde versuchen ihn abzulenken</t>
  </si>
  <si>
    <t>Ein Experiment zeigen und was mit der Lunge passiert.</t>
  </si>
  <si>
    <t>Wenn ich sie sehe wenn sie raucht ihr die Zigaretten aus der Hand schlagen und wenn ich welche finde die weg werfen.</t>
  </si>
  <si>
    <t>Einfach aufhören. Es wird hart sein, aber wenn man es paar Wochen aushaltet, dann ist es möglich.</t>
  </si>
  <si>
    <t>Ich würde alle Zigaretten weg nehmen und ihm Kaugummis oder so geben.</t>
  </si>
  <si>
    <t>Immer wenn er/sie rauchen will, Nein sagen</t>
  </si>
  <si>
    <t>Ihm / Ihr unterstützen und Sachen aufzählen, was man anstatt machen kann</t>
  </si>
  <si>
    <t>Ich würde ihr helfen oder ihr auftragen dass sie zuerst nur noch 2 Zigaretten darf und dann immer weniger</t>
  </si>
  <si>
    <t>Ich würde viel mit dieser Person unternehmen und sie davon ablenken</t>
  </si>
  <si>
    <t>Ein nicht so schädliches Suchtmittel geben zb. Kaugummi</t>
  </si>
  <si>
    <t>Immer jede Packung wegwerfen</t>
  </si>
  <si>
    <t>Ich würde ihm die Packung weg nehmen</t>
  </si>
  <si>
    <t>Ich würde ihnen sagen 1. Ist es tödlich und es gibt dir nur eine kranke Lunge</t>
  </si>
  <si>
    <t>Ich würde viel mit ihm machen, damit er gar nicht erst dazu kommt</t>
  </si>
  <si>
    <t>E-Zigaretten</t>
  </si>
  <si>
    <t>Immer wenn ich die Person erwische, sie daran erinnern, dass es eigentlich giftig ist, und sie aufhören zu rauchen soll.</t>
  </si>
  <si>
    <t>Ich würde im die Zigaretten weg nehmen.</t>
  </si>
  <si>
    <t>Ich würde die Fakten also die Schaden zeigen, die die Zigarete macht.</t>
  </si>
  <si>
    <t>Jede Zigarette direkt aus dem Mund nehmen</t>
  </si>
  <si>
    <t>Ich hätte sie erpresst, also entweder ich oder Zigi</t>
  </si>
  <si>
    <t>Ich würde sagen versuch es wen er / sie jedesmal eine zu raucehn ein Kaugummi nehmen sollte anstatt eine Zigarette.</t>
  </si>
  <si>
    <t>Ich würde erst über Gesundheit reden und über Zukunft. Weil ich ein Mädchen bin, werde später mal Mutter und wen man raucht und schwanger ist, wäre es nicht gut für das Kind. Ich würde so ein Beispiel machen.</t>
  </si>
  <si>
    <t>Eine Therapie, zeigen, was passiert</t>
  </si>
  <si>
    <t>Ich würde ihm sagen: Entweder hörst du auf Rauchen oder ich mach SCHLUSS.</t>
  </si>
  <si>
    <t>Ich würde ihm mit der Freundschaft drohen</t>
  </si>
  <si>
    <t>Sagen, das dies nicht gut wäre und die Zigaretten wegschmeissen.</t>
  </si>
  <si>
    <t>Ich würde mit meinem Freund zusammen erst alles kaputt machen, dass er hat (vermutlich sind Zigaretten gemeint.) Und ihn verbieten sie wieder zu kaufen.</t>
  </si>
  <si>
    <t>Wenn es in der Sinn kommt zu rauchen, esse etwas.</t>
  </si>
  <si>
    <t>Ich würde ihr sagen, dass es gar nicht gesund ist und ich würde ihr sagen willst du am Ende so aussehen (Bild zeigen)</t>
  </si>
  <si>
    <t>Ich würde ihm/ihr die Zigaretten immer wegnehmen auch wenn ich dabei nicht nett bin und wenn er im Haus/Gebäude rauch würde ich ihn/sie raustragen.</t>
  </si>
  <si>
    <t>Ich sage sie: Du solltest zu einer Spezialistin gehen.</t>
  </si>
  <si>
    <t>Anst machen, wie man enden könnte, wenn man zu viel raucht.</t>
  </si>
  <si>
    <t>Man kann fast nicht. Es ist eine Droge.</t>
  </si>
  <si>
    <t>Ich würde ihr einfach sagen, dass sie es nicht tun soll und wenn sie einverstanden ist, würde ich ihre Sachen aufbewahren, um sie davon abhalten nicht mehr zu rauchen.</t>
  </si>
  <si>
    <t>Die Person ablenken, Sachen mit ihr machen</t>
  </si>
  <si>
    <t>Kaugummi geben immer wenn sie/er rauchen will.</t>
  </si>
  <si>
    <t>Ich würde sagen sie / er soll zur Suchtberatung</t>
  </si>
  <si>
    <t>Ich würde ihm alle Zigaretten verbrennen und sein Geld beschlagnahmen, damit er keine mehr kaufen kann.</t>
  </si>
  <si>
    <t>Ich würde mit ihr darüber reden, Sachen ausprobieren, um aufzuhören, mit ihr Sachen unternehmen, um zu machen, das sie das Rauchen vergisst.</t>
  </si>
  <si>
    <t>Googlen, wie man helfen kann</t>
  </si>
  <si>
    <t>Ich würde versuchen, das zu sagen, dass es nicht gesund ist und schädlich</t>
  </si>
  <si>
    <t>Weil niemand meiner Freunde raucht</t>
  </si>
  <si>
    <t>Ich würde ihm die Zigaretten wegnehmen</t>
  </si>
  <si>
    <t>R | Familie</t>
  </si>
  <si>
    <t>Rauchen deine Eltern oder deine Geschwister?</t>
  </si>
  <si>
    <t>Alle</t>
  </si>
  <si>
    <t>Rauchen deine Eltern oder deine Geschwister? (N=432)</t>
  </si>
  <si>
    <t>Wäre es für dich wichtig, wenn deine Eltern oder deine Geschwister mit dem Rauchen aufhören würden?</t>
  </si>
  <si>
    <t>Falls ja: (N=175)</t>
  </si>
  <si>
    <t>Weisst du, wie du sie motivieren bzw. unterstützen kannst, nicht mehr zu rauchen?</t>
  </si>
  <si>
    <t>Möchtest du Tipps bekommen, wie du deinen Eltern oder deinen Geschwistern helfen kannst, nicht mehr zu rauchen?</t>
  </si>
  <si>
    <t>0.060 | ns</t>
  </si>
  <si>
    <t>Rauchen deine Eltern oder deine Geschwister ?</t>
  </si>
  <si>
    <t>NUR JENE, MIT FAMILIENANGEHÖRIGE, DIE RAUCHEN</t>
  </si>
  <si>
    <t>ANTWORTEN AUF DIE OFFENE FRAGE: "wie kannst du deine Eltern motivieren bzw. unterstützen, nicht mehr zu rauchen?"</t>
  </si>
  <si>
    <t>Ich sage es immer meinen Stiefvater aber er probiert gerade aufzuhören</t>
  </si>
  <si>
    <t>hab ich schon geschafft</t>
  </si>
  <si>
    <t>1 Päckchen = 8.00 fr. Wenn du seit mind. 10 Jahre rauchst täglich ein Pack hättest du 29'200 fr gehabt. Minimum!</t>
  </si>
  <si>
    <t>Wegen der Krankheit (Asthma) für ihn da zu sein</t>
  </si>
  <si>
    <t>Mutter helfen im Haus</t>
  </si>
  <si>
    <t>Ich rede mit Ihnen und zeige Ihnen die Folgeschäden</t>
  </si>
  <si>
    <t>Sie werden nicht aufhören, weil es sucht ist. Sie rauchen nicht immer: 2 Zigaretten in 2 Tage.</t>
  </si>
  <si>
    <t>Ich könnte Ihnen grenzen setzen aber ich finde wer raucht ist selberschuld er wollte das so. Ich kann nichts machen und stören tuts mich nie.</t>
  </si>
  <si>
    <t>Mein Vater hätte es fast geschafft nicht mehr zu rauchen, aber er ist ja Erwachsen und muss es selber wissen, aber er weiss genau das ich es nicht gut finde.</t>
  </si>
  <si>
    <t>Denen erinnern, dass sie wie mein Opa werden können. Ablenkungen empfehlen.</t>
  </si>
  <si>
    <t>Mein Vater hat früher sehr viel geraucht und jetzt raucht fast nicht mehr, da ich und der Rest der Familie ihm immer wieder daran erinnert haben, wie ungesund es ist.</t>
  </si>
  <si>
    <t xml:space="preserve">Sie dürfen nur in den Ferien rauchen, dafür dürfen wir nur in den Ferien Chips essen oder so. </t>
  </si>
  <si>
    <t>Sie haben wegen meiner Schwester aufgehört</t>
  </si>
  <si>
    <t>Sagen, dass es schadet und man früher stirbt</t>
  </si>
  <si>
    <t>Indem ich es mir zB wünsche oder ihnen die Folgen davon erzähle</t>
  </si>
  <si>
    <t>Im die schlimmen Nebenwirkungen erzählen</t>
  </si>
  <si>
    <t>Motivieren, ermutigen, negative Seiten zeigen</t>
  </si>
  <si>
    <t>Erklären, wie es zu Krankheiten kommen könnte</t>
  </si>
  <si>
    <t>Sagen, es schadet der Gesundheit</t>
  </si>
  <si>
    <t>Ich zereisse ihre Zigaretten</t>
  </si>
  <si>
    <t>Ich probiere ihn zu sagen, was es auch für schlimme Folgen haben kann. Ich fände es besser, wenn sie nur eine Zigarette pro Tag rauchen würde.</t>
  </si>
  <si>
    <t>Mit Alternativen</t>
  </si>
  <si>
    <t>Ich würde denen einfach sagen aufzuhören und sie daran zu erinnern. Und wenn sie nicht auf mich hören würden, dann würde ich die Zigaretten wegwerfen</t>
  </si>
  <si>
    <t>Wenn du rauchst, ist nicht das schlimme für dich sondern um die Menschen herum.</t>
  </si>
  <si>
    <t>Habe es versucht, aber nicht geschafft.</t>
  </si>
  <si>
    <t>Immer wieder daran erinnern, dass es in Geld geht und sehr ungesund ist.</t>
  </si>
  <si>
    <t>Meine Eltern rauchen, sind jedoch keineswegs abhängig oder süchtig und des weiteren</t>
  </si>
  <si>
    <t>Es ist ihre Entscheidung und ich finde, ich kann es ihnen zwar sagen, dass das nicht gut ist und ihnen meine Hilfe anbieten, aber die Entscheidung liegt immer noch bei ihnen!</t>
  </si>
  <si>
    <t>1. Einfach darauf aufmerksam machen</t>
  </si>
  <si>
    <t>2 Sie bitten aufzuhören</t>
  </si>
  <si>
    <t>3. Wenn sie aufhören wollen, weiterschauen. Wenn nicht eben nicht.</t>
  </si>
  <si>
    <t>Spezialistin</t>
  </si>
  <si>
    <t>Zeigen, was passieren könnte, wenn sie weiter rauchen.</t>
  </si>
  <si>
    <t>Sie könnten eine Vape kaufen (Wasser und Watte (?)) und somit mit einem Geschmach, aber nicht schädlich.</t>
  </si>
  <si>
    <t>Ich sage ihnen, dass es ihrer Gesundheit schadet.</t>
  </si>
  <si>
    <t>Ich sage ihnen die Kleider stinken.</t>
  </si>
  <si>
    <t>Ich rede mit ihnen und bitte sie, aufzuhören</t>
  </si>
  <si>
    <t>Sagen, dass es günstiger wäre ohne.</t>
  </si>
  <si>
    <t>N-O-P | Fragen für Rauchende</t>
  </si>
  <si>
    <t>Gibt es für dich wirklich überzeugende Gründe, auf Zigaretten zu verzichten?</t>
  </si>
  <si>
    <t>Falls du einen Bruder oder eine Schwester in deinem Alter hättest, der/die nicht raucht, fändest du es eine gute Idee, wenn er oder sie mit dem Rauchen beginnen würde?</t>
  </si>
  <si>
    <t>Was würde dir helfen, mit dem Rauchen aufzuhören? Nichts</t>
  </si>
  <si>
    <t>Wenn es verboten wäre, am Bahnhof / Tram- / Bushaltestelle zu rauchen</t>
  </si>
  <si>
    <t>Wenn andere Personen nicht vor mir rauchen würden</t>
  </si>
  <si>
    <t>Wenn es nicht so einfach wäre, Zigaretten zu kaufen oder zu bekommen</t>
  </si>
  <si>
    <t>Wenn man keine Zigaretten von den hübschen Frauen der Tabakindustrie bekommen würde</t>
  </si>
  <si>
    <t>Wenn Zigaretten in sozialen Medien wie YouTube und Instagram kein Thema wären</t>
  </si>
  <si>
    <t>Wenn jede Form der Tabakwerbung verboten wäre</t>
  </si>
  <si>
    <t>Antworten auf die Frage: "Falls du einen Bruder oder eine Schwester in deinem Alter hättest, der/die nicht raucht, fändest du es eine gute Idee, wenn er oder sie mit dem Rauchen beginnen würde? Warum ja? Warum nein?"</t>
  </si>
  <si>
    <t>Nicht gesund</t>
  </si>
  <si>
    <t>Weil es nicht gut ist</t>
  </si>
  <si>
    <t>Es ist pure Geldverschwendung!</t>
  </si>
  <si>
    <t>Antworten auf die Frage "Gibt es für dich wirklich überzeugende Gründe, auf Zigaretten zu verzichten? alls ja, welche Gründe?"</t>
  </si>
  <si>
    <t>Ist ungesund</t>
  </si>
  <si>
    <t>Es ist nicht gut</t>
  </si>
  <si>
    <t>Geldverschwendung, unnötig, Lunge geht kaputt.</t>
  </si>
  <si>
    <t>gesundheitlich bedingt</t>
  </si>
  <si>
    <t>Antworten auf die Frage: "Warum rauchst du? Bzw. was würdest du vermissen, wenn du nicht mehr rauchen würdest?"</t>
  </si>
  <si>
    <t>Ich habe mit nervös problem und Aggression</t>
  </si>
  <si>
    <t>Es beruhigt mich. Ich mache es gernr.</t>
  </si>
  <si>
    <t>Gruppenzwang</t>
  </si>
  <si>
    <t>Rauchen ist manchal beruhigend</t>
  </si>
  <si>
    <t>Ich rauche, weil es einen wirklich beruhigt. Ich würde nicht viel vermissen, ausser das «Ich bin beruhigt» Gefühl.</t>
  </si>
  <si>
    <t>Es beruhigt mich</t>
  </si>
  <si>
    <t>Nichts, weil ich auch ohne (Zigaretten) leben kann</t>
  </si>
  <si>
    <t>Ich würde es nicht vermissen. Ich wollte nur einmal probieren.</t>
  </si>
  <si>
    <t>Antworten auf die Frage "Wenn hier und jetzt alle Zigaretten und sonstige Tabakwaren aus der Welt verschwinden würden, wie würdest du ersetzen, was dir das Zigarettenrauchen gibt?"</t>
  </si>
  <si>
    <t>sehr nervös</t>
  </si>
  <si>
    <t>Mit Essen gesund oder einfach immer einem Kaugummi haben</t>
  </si>
  <si>
    <t>Gar nicht</t>
  </si>
  <si>
    <t>Ich würde vielleicht zum Cannabis wechseln (CBD!)</t>
  </si>
  <si>
    <t>Ich würde nielen (?) rauchen</t>
  </si>
  <si>
    <t>Für RaucherInnen: Warum rauchst du? | Altersgruppe 15-18 Jahre</t>
  </si>
  <si>
    <t>Welche der folgenden psychischen oder seelischen Beschwerden hattest du im letzten Monat?  | Altersgruppe 12-15 Jahre</t>
  </si>
  <si>
    <t>Wurdest du in den letzten Wochen schlecht behandelt?  | Altersgruppe 12-15 Jahre</t>
  </si>
  <si>
    <t>Welchen Aussagen zu deiner Schule stimmst du zu?  | Altersgruppe 12-15 Jahre</t>
  </si>
  <si>
    <t>Wo hattest du in den letzten 30 Tagen stark belastenden Stress?  | Altersgruppe 12-15 Jahre</t>
  </si>
  <si>
    <t>Was hat dich in den letzten 30 Tagen richtig gestresst?  | Altersgruppe 12-15 Jahre</t>
  </si>
  <si>
    <t>Was machst du in deiner Freizeit regelmässig?  | Altersgruppe 12-15 Jahre</t>
  </si>
  <si>
    <t>Denke an das letzte schwierige Problem, das du hattest: Wie hast du reagiert?  | Altersgruppe 12-15 Jahre</t>
  </si>
  <si>
    <t>Was spricht für dich gegen das Rauchen?  | Altersgruppe 12-15 Jahre</t>
  </si>
  <si>
    <t>Aus Gewohnheit</t>
  </si>
  <si>
    <t>Aus Genuss</t>
  </si>
  <si>
    <t>Ich will anders als die Nicht-Raucher/-innen sein</t>
  </si>
  <si>
    <t>Weil ich Rauchen cool finde</t>
  </si>
  <si>
    <t>Um schlank(er) zu sein</t>
  </si>
  <si>
    <t>Um kontaktfreudiger und offener zu sein</t>
  </si>
  <si>
    <t>Um zu einer bestimmten Clique oder Gruppe zu gehören</t>
  </si>
  <si>
    <t>Weil mir Zigaretten angeboten werden</t>
  </si>
  <si>
    <t>Um mich aufzumuntern, wenn ich in schlechter Stimmung bin</t>
  </si>
  <si>
    <t>Um mich zu entspannen</t>
  </si>
  <si>
    <t xml:space="preserve">Um mich besser zu konzentrieren </t>
  </si>
  <si>
    <t>Um Langeweile zu überbrücken</t>
  </si>
  <si>
    <t>Weil ich es nicht schaffe, mit dem Rauchen aufzuhören</t>
  </si>
  <si>
    <t>Aus Liebe (mein Freund / meine Freundin raucht auch)</t>
  </si>
  <si>
    <t>N=184 | 24 Umfragen</t>
  </si>
  <si>
    <t>N=230 | 21 Umfragen</t>
  </si>
  <si>
    <t xml:space="preserve">Ein bisschen </t>
  </si>
  <si>
    <t>Ziemlich stark</t>
  </si>
  <si>
    <t>Stark</t>
  </si>
  <si>
    <t>In den ersten 10 Minuten nach dem Aufwachen</t>
  </si>
  <si>
    <t>11-30 Minuten nach dem Aufwachen</t>
  </si>
  <si>
    <t>31-60 Minuten nach dem Aufwachen</t>
  </si>
  <si>
    <t>1-2 Stunden nach dem Aufwachen</t>
  </si>
  <si>
    <t>2 Stunden nach dem Aufwachen oder mehr</t>
  </si>
  <si>
    <t>N=119 | 14 Umfragen</t>
  </si>
  <si>
    <t>Von wem?</t>
  </si>
  <si>
    <t>Von Freunden, Freundinnen, Bekannten</t>
  </si>
  <si>
    <t>Von unbekannten Personen</t>
  </si>
  <si>
    <t>Von Zuhause ohne Wissen meiner Eltern</t>
  </si>
  <si>
    <t xml:space="preserve">Von meinem Vater oder meiner Mutter </t>
  </si>
  <si>
    <t>Von meinem Stiefvater (Pflegevater / Partner der Mutter) oder Stiefmutter (Pflegemutter / Partnerin des Vaters)</t>
  </si>
  <si>
    <t>Von meinem Bruder oder von meiner Schwester</t>
  </si>
  <si>
    <t>Jemand hat die Zigaretten für mich gekauft</t>
  </si>
  <si>
    <t>Wo?</t>
  </si>
  <si>
    <t>Gekauft in einem Laden, Supermarkt, Kiosk…</t>
  </si>
  <si>
    <t>Gestohlen in einem Laden, Supermarkt, Kiosk…</t>
  </si>
  <si>
    <t>Gekauft in einer Beiz, Bar, einem Restaurant</t>
  </si>
  <si>
    <t>Gekauft an einem Automaten im Freien</t>
  </si>
  <si>
    <t>N=156 | 14 Umfragen</t>
  </si>
  <si>
    <t>Irgendwann</t>
  </si>
  <si>
    <t>Ich werde die nächsten Monate versuchen aufzuhören</t>
  </si>
  <si>
    <t>Ich werde die nächsten Wochen versuchen aufzuhören</t>
  </si>
  <si>
    <t>Ich bin bereit und fest entschlossen aufzuhören</t>
  </si>
  <si>
    <t>Für RaucherInnen: Was denkst du: Bist du von Zigaretten abhängig?  | Altersgruppe 15-18 Jahre</t>
  </si>
  <si>
    <t>Für RaucherInnen: Wann nach dem Aufwachen rauchst du meistens deine erste Zigarette?  | Altersgruppe 15-18 Jahre</t>
  </si>
  <si>
    <t>Für RaucherInnen: Von wem oder woher hast du in der Regel Zigaretten?  | Altersgruppe 15-18 Jahre</t>
  </si>
  <si>
    <t>Für RaucherInnen: Willst du mit dem Rauchen aufhören?  | Altersgruppe 15-18 Jahre</t>
  </si>
  <si>
    <t>N=215 | 20 Umfragen</t>
  </si>
  <si>
    <t>Für RaucherInnen: Wie häufig hast du schon versucht ernsthaft mit dem Rauchen aufzuhören?  | Altersgruppe 15-18 Jahre</t>
  </si>
  <si>
    <t>Ich habe noch nie versucht, ernsthaft aufzuhören</t>
  </si>
  <si>
    <t>Ich habe versucht 1-mal ernsthaft aufzuhören</t>
  </si>
  <si>
    <t>2-mal</t>
  </si>
  <si>
    <t>3-4-mal</t>
  </si>
  <si>
    <t>5-6-mal</t>
  </si>
  <si>
    <t>7-9-mal</t>
  </si>
  <si>
    <t>10-mal oder mehr</t>
  </si>
  <si>
    <t>N=161 | 16 Umfragen</t>
  </si>
  <si>
    <t>Für Raucher/-innen, die aufhören wollen: Wie hörst du auf zu rauchen? | Altersgruppe 15-18 Jahre</t>
  </si>
  <si>
    <t>Ich versuche ohne jegliche Unterstützung mit dem Rauchen aufzuhören</t>
  </si>
  <si>
    <t>Ich bitte Freunde und Freundinnen mich zu unterstützen</t>
  </si>
  <si>
    <t>Ich bitte Familienmitglieder mich zu unterstützen</t>
  </si>
  <si>
    <t>Ich suche Hilfe im Internet (in Foren, Chatrooms, E-Beratung, SMS-Beratung…)</t>
  </si>
  <si>
    <t>Ich versuche mit einer APP (z.B. für Smartphone / iPhone) mit dem Rauchen aufzuhören</t>
  </si>
  <si>
    <t xml:space="preserve">Ich wende mich an eine kompetente Fachperson (Arzt, Schulpsychologin, Rauchstopp-Experte, Jugendarbeiterin, Schulsozialarbeiter…) </t>
  </si>
  <si>
    <t>Ich besuche einen Rauchstopp-Kurs</t>
  </si>
  <si>
    <t>Ich rufe beim Rauchstopp-Beratungstelefon an</t>
  </si>
  <si>
    <t>Ich verwende eine andere Methode, die hier nicht aufgelistet ist</t>
  </si>
  <si>
    <t>N=156 | 16 Umfragen</t>
  </si>
  <si>
    <t>Q = Selbstwert (je höher der Wert desto besser)</t>
  </si>
  <si>
    <t>Correlations</t>
  </si>
  <si>
    <t>i_average</t>
  </si>
  <si>
    <t>q_average</t>
  </si>
  <si>
    <t>Pearson Correlation</t>
  </si>
  <si>
    <t>Sig. (2-tailed)</t>
  </si>
  <si>
    <t>q_average  * Du bist in einer Gruppe und jemand raucht. Hättest du Lust, eine Zigarette zu rauchen?</t>
  </si>
  <si>
    <t>q_average * Du bist in einer Gruppe und jemand raucht. Hättest du Lust, eine Zigarette zu rauchen?</t>
  </si>
  <si>
    <t>q_average  * Würdest du eine Zigarette akzeptieren, wenn sie dir jemand (z.B. ein Kollege, Dein Schatz) anbieten würde?</t>
  </si>
  <si>
    <t>q_average * Würdest du eine Zigarette akzeptieren, wenn sie dir jemand (z.B. ein Kollege, Dein Schatz) anbieten würde?</t>
  </si>
  <si>
    <t>q_average  * Wäre es für dich schwierig, "nein danke" zu sagen, wenn dir jemand eine Zigarette anbieten würde?</t>
  </si>
  <si>
    <t>q_average * Wäre es für dich schwierig, "nein danke" zu sagen, wenn dir jemand eine Zigarette anbieten würde?</t>
  </si>
  <si>
    <t>Korrelation zwischen restriktiver vs. Liberaler Haltung (1 vs. 4, D) und Selbstwert (Q)</t>
  </si>
  <si>
    <t>d_average</t>
  </si>
  <si>
    <t>Vergleich F (Tipps für Freunde kennen) und Wunsch nach Tipps mit Q_Gruppe: Keine Korrelation</t>
  </si>
  <si>
    <t>Daher nicht weiter aufgeführt.</t>
  </si>
  <si>
    <t>Vergleich Wunsch um Unterstützung in der Schule (A) mit Selbstwert : Kein Zusammenhang</t>
  </si>
  <si>
    <t>q_average  * Wärest du froh, wenn man in deiner Schule (neue) Methoden lernen würde, um sich besser zu fühlen?</t>
  </si>
  <si>
    <t>q_average * Wärest du froh, wenn man in deiner Schule (neue) Methoden lernen würde, um sich besser zu fühlen?</t>
  </si>
  <si>
    <t>q_average  * Lernt ihr schon in der Schule Methoden, mit denen man sich besser fühlt?</t>
  </si>
  <si>
    <t>q_average * Lernt ihr schon in der Schule Methoden, mit denen man sich besser fühlt?</t>
  </si>
  <si>
    <t>q_average  * Wärest du froh, wenn man in deiner Schule Methoden lernen würde, Probleme zu lösen?</t>
  </si>
  <si>
    <t>q_average * Wärest du froh, wenn man in deiner Schule Methoden lernen würde, Probleme zu lösen?</t>
  </si>
  <si>
    <t>q_average * Lernt ihr schon in der Schule wie man Probleme löst?</t>
  </si>
  <si>
    <t>Vergleich Jugendvermittler (B) und Q: Nur ein knapp signifikantes Ergebnis für b1b</t>
  </si>
  <si>
    <t>q_average  * Machen sie das schon? (Rat suchen)</t>
  </si>
  <si>
    <t>Machen sie das schon? (Rat suchen)</t>
  </si>
  <si>
    <t>Nein, niemand bittet mich um einen Rat</t>
  </si>
  <si>
    <t>Ja, sie kommen zu mir für einen Rat</t>
  </si>
  <si>
    <t>q_average * Machen sie das schon? (Rat suchen)</t>
  </si>
  <si>
    <t>Vergleich Familienmitglieder, die rauchen (R) mit Q: Kein</t>
  </si>
  <si>
    <t>q_average  * Rauchen deine Eltern oder deine Geschwister ?</t>
  </si>
  <si>
    <t>q_average * Rauchen deine Eltern oder deine Geschwister ?</t>
  </si>
  <si>
    <t>q_average  * Wäre es für dich wichtig, wenn deine Eltern oder deine Geschwister mit dem Rauchen aufhören würden?</t>
  </si>
  <si>
    <t>q_average * Wäre es für dich wichtig, wenn deine Eltern oder deine Geschwister mit dem Rauchen aufhören würden?</t>
  </si>
  <si>
    <t>q_average  * Weisst du, wie du sie motivieren bzw. unterstützen kannst, nicht mehr zu rauchen?</t>
  </si>
  <si>
    <t>q_average * Weisst du, wie du sie motivieren bzw. unterstützen kannst, nicht mehr zu rauchen?</t>
  </si>
  <si>
    <t>q_average  * Möchtest du Tipps bekommen, wie du deinen Eltern oder deinen Geschwistern helfen kannst, nicht mehr zu rauchen?</t>
  </si>
  <si>
    <t>q_average * Möchtest du Tipps bekommen, wie du deinen Eltern oder deinen Geschwistern helfen kannst, nicht mehr zu rauchen?</t>
  </si>
  <si>
    <t>I = Gründe keine Zigaretten zu rauchen (je höher desto wichtiger die Motive)</t>
  </si>
  <si>
    <t>Selbstwert</t>
  </si>
  <si>
    <t>Q+ | Korrelation zwischen Selbstwert und anderen tabakbezogenen Variablen</t>
  </si>
  <si>
    <t>r</t>
  </si>
  <si>
    <t xml:space="preserve">   Nein</t>
  </si>
  <si>
    <t xml:space="preserve">   Eher Ja</t>
  </si>
  <si>
    <t>Durschschnitt</t>
  </si>
  <si>
    <t>Zusammenhang zwischen Versuchung zu rauchen (L) und Selbswert</t>
  </si>
  <si>
    <t xml:space="preserve">   Ja</t>
  </si>
  <si>
    <t>Gründe gegen den Zigarettenkonsum | I</t>
  </si>
  <si>
    <t>Ristriktive vs. liberale Haltung | D</t>
  </si>
  <si>
    <t>Rohdaten | Übernommene Daten im Bericht sind fett markiert | Fokus TABAK</t>
  </si>
  <si>
    <t>Rohdaten | Daten erscheinen nicht im Bericht | Fokus PSYCHISCHE GESUNDHEIT UND JUGENDVERMITTLER</t>
  </si>
  <si>
    <t>B | Jugendvermittler/-innen</t>
  </si>
  <si>
    <t>Würde es dir gefallen, wenn in deiner Schule deine Kameraden / Kolleginnen zu dir für einen Rat kommen würden, falls sie persönliche Probleme oder Fragen haben?</t>
  </si>
  <si>
    <t>Wenn in deiner Schule eine freiwillige und kostenlose 1-tägige Weiterbildung zu Themen wie Sucht, Gesundheit und Wohlbefinden angeboten wird, würdest du teilnehmen?</t>
  </si>
  <si>
    <t>Alle | 380</t>
  </si>
  <si>
    <t>W | Wenn dir dein Lehrer / deine Lehrerin die Aufgabe geben würde, ein Suchtthema mit der Klasse zu vertiefen, wie würdest du es behandeln, so dass es für deine Kollegen interessant ist? | Rohdaten</t>
  </si>
  <si>
    <t>Ich würde im Internet recherchieren und die Auswirkungen von einer Sucht erzählen</t>
  </si>
  <si>
    <t>Etwas nehmen wo jemand erlebt hat</t>
  </si>
  <si>
    <t>Eine PPP machen (Presentation?, PowerPoint?) und vielleicht Videos suchen</t>
  </si>
  <si>
    <t>Wie schädlich es ist in Bildern zeigen ganz wichtig</t>
  </si>
  <si>
    <t>Ich würde eingehen was die nachfolgen einer Sucht ist weil eine sucht nichts gutes ist egal von was man süchtig ist</t>
  </si>
  <si>
    <t>Ich würde die Magersucht nehmen</t>
  </si>
  <si>
    <t>Beispiele nennen, Geschichten erzählen</t>
  </si>
  <si>
    <t>Ich würde Diagramme von Gesundheitsschäden &amp; Bilder vor ihnen zeigen.</t>
  </si>
  <si>
    <t>Von einem Thema ausgehen das vielleicht einige auch schon haben z.b. Handy sucht</t>
  </si>
  <si>
    <t>Die Nebenwirkungen klar machen</t>
  </si>
  <si>
    <t>Ich würde es lustig gestalten</t>
  </si>
  <si>
    <t>Ein Suchtmittel nehmen, das jeder kennt und für jeden interessant ist, dass sie mehr erfahren wollen</t>
  </si>
  <si>
    <t>Ich würde es mit Filmen oder Beispielen darstellen.</t>
  </si>
  <si>
    <t>Ich würde wahrscheinlich versuchen, die gesuchten Informationen interessant zu formulieren</t>
  </si>
  <si>
    <t>Ich würde mich informieren und wie einen kleinen Vortrag halten</t>
  </si>
  <si>
    <t>Ich würde ihnen eine Geschichte zu diesem Thema vorlesen</t>
  </si>
  <si>
    <t>Einen Film über Drogen zeigen (Requiem für a dream, the Big Lebowski)</t>
  </si>
  <si>
    <t>Videos, Fragerunden</t>
  </si>
  <si>
    <t>Ich würde viele Fakten und Beispiele zeigen, nennen</t>
  </si>
  <si>
    <t>Allgemeine Fragen / Themen, die mich auch interessieren. Und vielleicht Themen, die noch nicht so viel diskutiert geworden war.</t>
  </si>
  <si>
    <t>Selbstexperiment</t>
  </si>
  <si>
    <t>Mit Beispielen von echten Menschen. Und Beispiele, was die Sucht auslösen kann.</t>
  </si>
  <si>
    <t>Ich würde etwas Richtung Gefahren, Auswirkungen erzählen, damit sie wissen, was schädllich ist und was nicht</t>
  </si>
  <si>
    <t>Ich würde einfach einen Vortrag machen.</t>
  </si>
  <si>
    <t>Nicht zu wissenschaftlich</t>
  </si>
  <si>
    <t>Miteinander über das Thema diskutieren</t>
  </si>
  <si>
    <t>Vielleicht zuerst mal sie fragen ob sie persönliche Erfahrungen gemacht haben und dann die Folgeschäden zeigen</t>
  </si>
  <si>
    <t>Ich würde erst raus finden, was alle sehr interessant finden und gut behandeln</t>
  </si>
  <si>
    <t>Ich würde ein Thema suchen und verwandte / Kollegien/innen abfragen (falls sie betroffen sind)</t>
  </si>
  <si>
    <t>Aufgaben erstellen (ankreuzen, beschriften ect.)</t>
  </si>
  <si>
    <t>kurze posten läufe (?)</t>
  </si>
  <si>
    <t>etwas das sie selber machen könnten</t>
  </si>
  <si>
    <t>Ja, da wenn man süchtig nach etwas ist, verbraucht man viel Zeit mit etwas das nicht so cool ist</t>
  </si>
  <si>
    <t>anhand von beispielen</t>
  </si>
  <si>
    <t>Ich würde Notizen suchen und die Texte richtig / interessant formulieren. Oder jemand fragen wer gut draus kommt.</t>
  </si>
  <si>
    <t>Ich würde es interessant machen und das den Klassenkameraden/-innen bewusst ist was das überhaupt ist</t>
  </si>
  <si>
    <t>Ich würde den Vortrag spannend gestalten so das es allen spass macht und sie dabei etwas lernen können.</t>
  </si>
  <si>
    <t>Ich würde vielleicht ein sehr spannender Film über Drogen oder so abspielen.</t>
  </si>
  <si>
    <t>Vortrag halten</t>
  </si>
  <si>
    <t>Ich würde verschiedene Sachen aufzählen, die süchtig machen und was sie uns antun und wie man es heilen kann</t>
  </si>
  <si>
    <t>Vielleicht betroffene fragen</t>
  </si>
  <si>
    <t>Ich würde ein Thema nehmen, dass gerade aktuell ist</t>
  </si>
  <si>
    <t>Ideen für ein Thema suchen, welches alle gut finden</t>
  </si>
  <si>
    <t>Mit einem Rollenspiel und nicht im Klassenzimmer</t>
  </si>
  <si>
    <t>PowerPoint / Kurzfilm</t>
  </si>
  <si>
    <t>Mit Beispielen arbeiten. Auswirkungen einer Sucht zeigen.</t>
  </si>
  <si>
    <t>Mit modernerer Sprache sprechen nicht so altmodisch</t>
  </si>
  <si>
    <t>Vorteile und Nachteile aufzählen und was das beste ist sagen.</t>
  </si>
  <si>
    <t>Ich würde versuchen es zu erklären und Beispiele zu machen, sodas man es sich gut vorstellen kann</t>
  </si>
  <si>
    <t>Nicht immer das gleiche erzählen</t>
  </si>
  <si>
    <t>Risiken und Wirkung erklären</t>
  </si>
  <si>
    <t>Ihnen erklären, dass es nicht gut ist. Es gibt auch noch andere Dinge z.b. Sport treiben</t>
  </si>
  <si>
    <t>Ihnen erklären, dass man nicht alles machen muss, was andere machen. Man muss auf sich hören.</t>
  </si>
  <si>
    <t>Ein Interview mit einem süchtigen machen, falls es möglich ist</t>
  </si>
  <si>
    <t>Test machen (proben). Zeigen, was passiert.</t>
  </si>
  <si>
    <t>Ich würde sehr viele Themen ansprechen (z.B. was passiert im Kopf, was sind Drogen)</t>
  </si>
  <si>
    <t>Ich würde viel in gruppen und zusammen über dieses Thema besprechen Forteile / Nachteile</t>
  </si>
  <si>
    <t>Ein Beispiel nennen</t>
  </si>
  <si>
    <t>Eine woche schauen, wer z.B. ohne Handy usw. auskommt</t>
  </si>
  <si>
    <t>Ich würde es abwechslungsreich gestalten</t>
  </si>
  <si>
    <t>Ich würde ein spannendes Thema wie Rauchen nehmen</t>
  </si>
  <si>
    <t>Bilder zeigen</t>
  </si>
  <si>
    <t>Über Sachen, die Jugendliche machen, über Games etc.</t>
  </si>
  <si>
    <t>Mit Beispielen und Übungen</t>
  </si>
  <si>
    <t>Viele Alltagsbeispiele</t>
  </si>
  <si>
    <t>Ich würde etwas aussuchen, womit sie sich selber vergleichen könnten, weil sie nicht sicher sind ob sie süchtig werden</t>
  </si>
  <si>
    <t>Ja, ich würde es so machen, das es interessant ist</t>
  </si>
  <si>
    <t>Ich hätte alle gefragt.</t>
  </si>
  <si>
    <t>Ich würde von familiaren Töden durch Sucht erzählen (?)</t>
  </si>
  <si>
    <t>Thema über rauchen und die Folgen</t>
  </si>
  <si>
    <t>Mit Experimenten</t>
  </si>
  <si>
    <t>Ich würde mich gut informieren und alles spannend erzählen</t>
  </si>
  <si>
    <t>Indem ich spannend anfangen zB. cooles Thema.</t>
  </si>
  <si>
    <t>Etwas interessantes z.B. Auswirkungen erzählen</t>
  </si>
  <si>
    <t>Ja würde ich machen.</t>
  </si>
  <si>
    <t>Wenn es jeden interessieren würde, würde ich erst mal fragen, wer raucht und wer aufhören will. Dann das Thema vertiefen.</t>
  </si>
  <si>
    <t>Rauchen: Rauchen muss man vertiefen.</t>
  </si>
  <si>
    <t>Ich könnte höchstens die Sucht von gamen vertiefen. Das wäre aber Argument, dass die Erziehung mit der Gamensucht zu tun hat und das es meist so ist, dass die Medien gegen gamen und Socialmedia sind und dass es oft so ist das niemand positive Sachen über diese Dinge wir hören.</t>
  </si>
  <si>
    <t>Vielleicht würde ich erzählen, ob er nicht zu viel damit es nicht langweilig wird, was spannend wäre, ein Film oder etwas wo man anschauen oder anfassen kann.</t>
  </si>
  <si>
    <t>Ihr sagen wie spannend es wird (trotzdem wenn es nicht interessant ist). Ihr gute Laune bringen!</t>
  </si>
  <si>
    <t>Vielleicht einfach darstellen, Beispiele bringen, Bildlich vorstellen.</t>
  </si>
  <si>
    <t>Reden, lachen</t>
  </si>
  <si>
    <t>Ich würde einen Vortrag oder min Lektion so 20 Min machen.</t>
  </si>
  <si>
    <t>Chrystal Meth / Crack</t>
  </si>
  <si>
    <t>Ich würde Informationen zu dem Thema herausfinden.</t>
  </si>
  <si>
    <t>Ich würde einfach viel zum Thema sagen.</t>
  </si>
  <si>
    <t>Vielleicht einen süchtigen interviewen.</t>
  </si>
  <si>
    <t>Ich würde mit ihnen sprechen, ob das bei ihnen auch so ist</t>
  </si>
  <si>
    <t>Einen Film schauen</t>
  </si>
  <si>
    <t>An wie vielen Tagen hast du Alkohol getrunken? | Altersgruppe 15-18 Jahre</t>
  </si>
  <si>
    <t>Die letzten 30 Tage habe ich keinen Alkohol getrunken</t>
  </si>
  <si>
    <t>An 1-3 Tagen insgesamt in einem Monat</t>
  </si>
  <si>
    <t>An jedem Tag</t>
  </si>
  <si>
    <t>An 1 Tag pro Woche oder an 4-7 Tagen insgesamt</t>
  </si>
  <si>
    <t>An 2 Tagen pro Woche oder an 8-11 Tagen insgesamt</t>
  </si>
  <si>
    <t>An 3 Tagen pro Woche oder an 12 -15 Tagen insgesamt</t>
  </si>
  <si>
    <t>An 4 Tagen pro Woche oder an 16 – 19 Tagen insgesamt</t>
  </si>
  <si>
    <t>An 5 Tagen pro Woche oder an 20 – 23 Tagen insgesamt</t>
  </si>
  <si>
    <t>An 6 Tagen pro Woche oder an 24 – 29 Tagen insgesamt</t>
  </si>
  <si>
    <t>N=598 | 62 Umfragen</t>
  </si>
  <si>
    <t>Wie häufig warst du betrunken? Denke an die letzten 3 Monate | Altersgruppe 15-18 Jahre</t>
  </si>
  <si>
    <t>Ich trinke keinen Alkohol</t>
  </si>
  <si>
    <t>Nie</t>
  </si>
  <si>
    <t>Selten</t>
  </si>
  <si>
    <t>1 Mal pro Monat</t>
  </si>
  <si>
    <t>2 Mal pro Monat</t>
  </si>
  <si>
    <t>3 Mal pro Monat</t>
  </si>
  <si>
    <t>4 Mal pro Monat</t>
  </si>
  <si>
    <t xml:space="preserve">5 bis 8 Mal pro Monat </t>
  </si>
  <si>
    <t>9 Mal pro Monat oder mehr</t>
  </si>
  <si>
    <t>N=464 | 46 Umfragen</t>
  </si>
  <si>
    <t>Keine Antwort</t>
  </si>
  <si>
    <t>ALKOHOL</t>
  </si>
  <si>
    <t>C | Ergebnisse aus dem Umfragetool SPRINT</t>
  </si>
  <si>
    <t>STRESS</t>
  </si>
  <si>
    <t>Gewalt</t>
  </si>
  <si>
    <t>SCHULE</t>
  </si>
  <si>
    <t>GEWALT</t>
  </si>
  <si>
    <t>FREIZEIT</t>
  </si>
  <si>
    <t>RAUCHEN</t>
  </si>
  <si>
    <t>Falls du Alkohol trinkst: Aus welchen Gründen trinkst du Alkohol? | Altersgruppe 15-18 Jahre</t>
  </si>
  <si>
    <t xml:space="preserve">Weil andere auch trinken </t>
  </si>
  <si>
    <t>Um mit anderen anzustossen</t>
  </si>
  <si>
    <t>Weil mir ein Getränk angeboten wird</t>
  </si>
  <si>
    <t>Weil ich den Geschmack z.B. von Bier, Wein, Alcopops… mag</t>
  </si>
  <si>
    <t>Weil ich Lust habe</t>
  </si>
  <si>
    <t>Um mehr Spass zu haben</t>
  </si>
  <si>
    <t>Um berauscht zu sein</t>
  </si>
  <si>
    <t>Weil Alkohol aufregend ist</t>
  </si>
  <si>
    <t>Um mich besser zu fühlen, wenn ich traurig bin oder mich schlecht fühle</t>
  </si>
  <si>
    <t>Um meine Probleme zu vergessen</t>
  </si>
  <si>
    <t>Weil ich gerne zu einer bestimmten Gruppe oder Clique gehören will</t>
  </si>
  <si>
    <t>Ich brauche Alkohol</t>
  </si>
  <si>
    <t>Ich habe keinen Grund Alkohol zu trinken. Ich mache es einfach…</t>
  </si>
  <si>
    <t>N=382 | 34 Umfragen</t>
  </si>
  <si>
    <t>Falls du Alkohol trinkst: Hattest du wegen des Alkoholkonsums in den letzten 12 Monaten folgende Probleme? | Altersgruppe 15-18 Jahre</t>
  </si>
  <si>
    <t>Ich hatte keine Probleme als Folge des Alkoholkonsums</t>
  </si>
  <si>
    <t>Übelkeit / Erbrechen</t>
  </si>
  <si>
    <t>Schlechte schulische Leistungen</t>
  </si>
  <si>
    <t>Schlechte berufliche Leistungen</t>
  </si>
  <si>
    <t>Probleme mit meinen Eltern</t>
  </si>
  <si>
    <t>Probleme mit meinen Kollegen</t>
  </si>
  <si>
    <t>Probleme mit meiner Freundin / mit meinem Freund</t>
  </si>
  <si>
    <t>Probleme mit der Polizei oder mit Behörden</t>
  </si>
  <si>
    <t>Schlägerei</t>
  </si>
  <si>
    <t>Unfall</t>
  </si>
  <si>
    <t>Schwerwiegende Gesundheitsprobleme</t>
  </si>
  <si>
    <t>Ich musste ins Spital oder in die Notaufnahme</t>
  </si>
  <si>
    <t>Ich war Opfer eines Diebstahls</t>
  </si>
  <si>
    <t>Finanzielle Schwierigkeiten</t>
  </si>
  <si>
    <t>Sex ohne Kondom oder sonst Sex, den ich bereut habe</t>
  </si>
  <si>
    <t>Ich wusste danach nicht mehr, was passiert ist (Filmriss)</t>
  </si>
  <si>
    <t>Ich hatte Probleme als Folge des Alkoholkonsums, nämlich…</t>
  </si>
  <si>
    <t>N=347 | 25 Umfragen</t>
  </si>
  <si>
    <t>Falls du Alkohol trinkst: Wie viele alkoholische Getränke trinkst du im Durchschnitt an den Tagen, in denen du Alkohol konsumierst? | Altersgruppe 15-18 Jahre</t>
  </si>
  <si>
    <t>1 Getränk</t>
  </si>
  <si>
    <t>2 Getränke</t>
  </si>
  <si>
    <t>3-4 Getränke</t>
  </si>
  <si>
    <t>5-6 Getränke</t>
  </si>
  <si>
    <t>7-9 Getränke</t>
  </si>
  <si>
    <t>10 Getränke oder mehr</t>
  </si>
  <si>
    <t>N=255 | 30 Umfragen</t>
  </si>
  <si>
    <t>Falls du Alkohol trinkst: Welche alkoholischen Getränke hast du in den letzten 30 Tagen konsumiert? | Altersgruppe 15-18 Jahre</t>
  </si>
  <si>
    <t>Alcopops</t>
  </si>
  <si>
    <t>Wein</t>
  </si>
  <si>
    <t>Sekt (Champagner, Prosecco)</t>
  </si>
  <si>
    <t>Schnaps (wie Wodka, Tequila, Jägermeister, Korn, Baccardi…)</t>
  </si>
  <si>
    <t>Andere alkoholische Getränke</t>
  </si>
  <si>
    <t>Bier (oder Biermixgetränke)</t>
  </si>
  <si>
    <t>N=286 | 29 Umfragen</t>
  </si>
  <si>
    <t>CANNABIS</t>
  </si>
  <si>
    <t>Wie häufig konsumierst du Cannabis (z.B. Marihuana / Gras / Haschisch / Shit) zurzeit?  | Altersgruppe 15-18 Jahre</t>
  </si>
  <si>
    <t xml:space="preserve">Nie </t>
  </si>
  <si>
    <t>Weniger als 1 Mal pro Monat</t>
  </si>
  <si>
    <t>Nicht jede Woche, aber mindestens 1 Mal pro Monat</t>
  </si>
  <si>
    <t>1-3 Mal pro Woche</t>
  </si>
  <si>
    <t>4-6 Mal pro Woche</t>
  </si>
  <si>
    <t>1 Mal pro Tag oder 7 Mal pro Woche</t>
  </si>
  <si>
    <t>2 Mal pro Tag oder 8-14 Mal pro Woche</t>
  </si>
  <si>
    <t>Mindestens 3 Mal pro Tag oder mehr als 15 Mal pro Woche</t>
  </si>
  <si>
    <t>N=903 | 29 Umfragen</t>
  </si>
  <si>
    <t>Falls du Cannabis konsumierst: Wann konsumierst du Cannabis (z.B. Marihuana / Gras / Haschisch / Shit) regelmässig?  | Altersgruppe 15-18 Jahre</t>
  </si>
  <si>
    <t>Nur unter der Woche (zwischen Montag und Freitag)</t>
  </si>
  <si>
    <t>Nur am Wochenende (Samstag oder Sonntag)</t>
  </si>
  <si>
    <t>Sowohl unter der Woche wie auch am Wochenende</t>
  </si>
  <si>
    <t>Falls du Cannabis konsumierst: Mit wem konsumierst du Cannabis (z.B. Marihuana / Gras / Haschisch / Shit)?  | Altersgruppe 15-18 Jahre</t>
  </si>
  <si>
    <t>Immer allein</t>
  </si>
  <si>
    <t>Immer nur mit Freunden / Freundinnen / anderen Personen</t>
  </si>
  <si>
    <t>Sowohl allein wie auch mit Freunden   / Freundinnen / anderen Personen</t>
  </si>
  <si>
    <t>N=94 | 26 Umfragen</t>
  </si>
  <si>
    <t>weil andere es auch tun</t>
  </si>
  <si>
    <t>weil mir Cannabis angeboten wird</t>
  </si>
  <si>
    <t>weil es verboten ist</t>
  </si>
  <si>
    <t>weil der Cannabisrausch meine Kreativität und Phantasie fördert</t>
  </si>
  <si>
    <t>um den aktuellen Augenblick intensiver zu geniessen</t>
  </si>
  <si>
    <t>um mich mit meiner Gruppe verbunden zu fühlen</t>
  </si>
  <si>
    <t>um mit anderen besser zu kommunizieren</t>
  </si>
  <si>
    <t>aus Gewohnheit</t>
  </si>
  <si>
    <t>aus Langeweile</t>
  </si>
  <si>
    <t>weil mein Freund oder meine Freundin auch raucht</t>
  </si>
  <si>
    <t>um meine Probleme zu vergessen / mich aufzumuntern</t>
  </si>
  <si>
    <t xml:space="preserve">um mich zu entspannen </t>
  </si>
  <si>
    <t>um den schulischen oder beruflichen Stress besser zu ertragen</t>
  </si>
  <si>
    <t>weil ich es mag, mich „high“ zu fühlen („bekifft“ zu sein)</t>
  </si>
  <si>
    <t>N=183 | 31 Umfragen</t>
  </si>
  <si>
    <t>Falls du Cannabis konsumierst: Welche der folgenden Beschwerden hattest du in den letzten 6 Monaten? | Altersgruppe 15-18 Jahre</t>
  </si>
  <si>
    <t>Ich hatte keine der folgenden Beschwerden in den letzten 6 Monaten</t>
  </si>
  <si>
    <t>Ich hatte in den letzten 6 Monaten:</t>
  </si>
  <si>
    <t>Depressive Verstimmungen</t>
  </si>
  <si>
    <t>Gedächtnisstörungen</t>
  </si>
  <si>
    <t xml:space="preserve">Übelkeit / Erbrechen, obwohl ich nicht erkältet war </t>
  </si>
  <si>
    <t>Müdigkeit / Schlafprobleme</t>
  </si>
  <si>
    <t>Keine Lust mehr, andere Aktivitäten zu unternehmen / Desinteresse / Gleichgültigkeit</t>
  </si>
  <si>
    <t>Isolation / sozialer Rückzug</t>
  </si>
  <si>
    <t xml:space="preserve">Ängste </t>
  </si>
  <si>
    <t>Halluzinationen / Wahnvorstellungen / Realitätsverlust</t>
  </si>
  <si>
    <t>Verminderte Leistung (z.B. im Sport, in der Schule, im Beruf)</t>
  </si>
  <si>
    <t xml:space="preserve">Atemwegsbeschwerden </t>
  </si>
  <si>
    <t>Kreislaufprobleme</t>
  </si>
  <si>
    <t>N=157 | 20 Umfragen</t>
  </si>
  <si>
    <t>ERNÄHRUNG</t>
  </si>
  <si>
    <t>1 Portion: 120 g = 1 Handvoll Früchte (pro Tag können 2 dl ungesüsster Fruchtsaft als 1 Portion angerechnet werden)</t>
  </si>
  <si>
    <t>Mindestens 2 Portionen täglich</t>
  </si>
  <si>
    <t>1 Portion täglich</t>
  </si>
  <si>
    <t>1 bis 6 Portionen pro Woche</t>
  </si>
  <si>
    <t>Nicht jede Woche</t>
  </si>
  <si>
    <t>Wie viele Portionen Früchte isst du normalerweise?  | Altersgruppe 12-15 Jahre</t>
  </si>
  <si>
    <t>N=305 | 11 Umfragen</t>
  </si>
  <si>
    <t>Wie viele Portionen Gemüse isst du normalerweise?   | Altersgruppe 12-15 Jahre</t>
  </si>
  <si>
    <t xml:space="preserve">1 Portion: 120 g = 1 Handvoll Gemüse (pro Tag können 2 dl Gemüsesaft als 1 Portion angerechnet werden) </t>
  </si>
  <si>
    <t>Mindestens 3 Portionen täglich</t>
  </si>
  <si>
    <t>1 oder 2 Portionen täglich</t>
  </si>
  <si>
    <t>N=281 | 12 Umfragen</t>
  </si>
  <si>
    <t>Wie viele Portionen Desserts oder Süssigkeiten isst du oder trinkst du normalerweise | Altersgruppe 12-15 Jahre</t>
  </si>
  <si>
    <t>1 Portion: z.B. 1 Reihe Schokolade = 5 Stück Guetzli = 1 Kugel Glace = 1 Stück Kuchen = 2dl Süssgetränke/Energydrinks</t>
  </si>
  <si>
    <t>N=163 | 7 Umfragen</t>
  </si>
  <si>
    <t>Wie viele gezuckerte Getränke trinkst du normalerweise?  | Altersgruppe 12-15 Jahre</t>
  </si>
  <si>
    <t>1 bis 6 dl pro Woche</t>
  </si>
  <si>
    <t>Mehr als 1/2 Liter täglich (oder mindestens 3.5 l pro Woche)</t>
  </si>
  <si>
    <t>3 bis 5 dl täglich (oder zwischen 2 l und 3.5 l pro Woche)</t>
  </si>
  <si>
    <t>1 bis 2.5 dl täglich  (oder zwischen 7 dl und 2 l pro Woche)</t>
  </si>
  <si>
    <t>N=305 | 12 Umfragen</t>
  </si>
  <si>
    <t>Wie häufig isst du normalerweise Fast Food wie Hamburger, Pommes frites, Pizza, Chicken nuggets, Bratwurst, HotDogs, Kebabs…? | Altersgruppe 12-15 Jahre</t>
  </si>
  <si>
    <t>Mehrmals pro Tag</t>
  </si>
  <si>
    <t>Mindestens 1 Mal pro Tag</t>
  </si>
  <si>
    <t>An 4-6 Tagen pro Woche</t>
  </si>
  <si>
    <t>An 2-3 Tagen pro Woche</t>
  </si>
  <si>
    <t xml:space="preserve">An einem Tag pro Woche </t>
  </si>
  <si>
    <t>Selten oder nie</t>
  </si>
  <si>
    <t>N=312 | 12 Umfragen</t>
  </si>
  <si>
    <t>SPORT</t>
  </si>
  <si>
    <t>Wie viele Stunden pro Woche kommst du durch Sport oder Bewegung ausser Atmen oder hast einen erhöhten Pulsschlag? Altersgruppe 12-15 Jahre</t>
  </si>
  <si>
    <t>1 bis 2 Stunden pro Woche</t>
  </si>
  <si>
    <t>Weniger als 1 Stunde pro Woche</t>
  </si>
  <si>
    <t>Seltener oder nie</t>
  </si>
  <si>
    <t>Mindestens 1 Stunde pro Tag oder 7 Stunden pro Woche</t>
  </si>
  <si>
    <t>30 Minuten pro Tag oder 3 bis 6 Stunden pro Woche</t>
  </si>
  <si>
    <t>N=286 | 14 Umfragen</t>
  </si>
  <si>
    <t>weil mir Sport Spass macht</t>
  </si>
  <si>
    <t>um mit Kollegen/-innen zusammen zu sein</t>
  </si>
  <si>
    <t>um meine Gesundheit zu fördern</t>
  </si>
  <si>
    <t>um fit und trainiert zu sein</t>
  </si>
  <si>
    <t>um besser auszusehen</t>
  </si>
  <si>
    <t>um abzuschalten / mich zu entspannen</t>
  </si>
  <si>
    <t>um meinen Körper zu spüren</t>
  </si>
  <si>
    <t>um meine Grenzen zu erfahren</t>
  </si>
  <si>
    <t>um mich mit anderen zu messen</t>
  </si>
  <si>
    <t>um persönliche Leistungsziele zu erreichen</t>
  </si>
  <si>
    <t>N=234 | 9 Umfragen</t>
  </si>
  <si>
    <t>Mobbing, erste Liebe, Freundschaften knüpfen, Gesundheit, Ernährung, Medienkonsum, Stress</t>
  </si>
  <si>
    <t>W</t>
  </si>
  <si>
    <t>Psychische + soziuale Probleme</t>
  </si>
  <si>
    <t>Selbstständigkeit, Planung</t>
  </si>
  <si>
    <t>Lernen wie</t>
  </si>
  <si>
    <t>Motivation</t>
  </si>
  <si>
    <t>M</t>
  </si>
  <si>
    <t>Absentismus, Suizidalität</t>
  </si>
  <si>
    <t>Wie finden wir gemeinsame Lösungen?</t>
  </si>
  <si>
    <t>Medienkonsum, Wer bin ich? Mobbing, Sucht -&gt; Was heisst Sucht, wieso…</t>
  </si>
  <si>
    <t>Aggressives Verhalten, soziales Verhalten in der Klasse</t>
  </si>
  <si>
    <t>Konflikte, Häusliche Gewalt</t>
  </si>
  <si>
    <t>Bauliche Fragen (Umzüge), Gesundheitsförderung, (flächendeckende, übergreifende Prävention)</t>
  </si>
  <si>
    <t>Gewalt, Segregation</t>
  </si>
  <si>
    <t>Umsetzung Regeln und Werte</t>
  </si>
  <si>
    <t>Umbruchsphase, viel Unklarheit bezüglich Ämtli, Bezahlung, Zuständigkeiten</t>
  </si>
  <si>
    <t>Neue Schulleitung -&gt; Findungsprozess</t>
  </si>
  <si>
    <t>e-Learning, Gesellschaftsdruck</t>
  </si>
  <si>
    <t>Viel Schulorganisation, Berufsauftrag -&gt; Zählen, zählen, zählen</t>
  </si>
  <si>
    <t>Viel Administration, Sitzungen, neue Hierarchien -&gt; Gibt Stress</t>
  </si>
  <si>
    <t>Neuer rektor -&gt; Neue Ideen -&gt; z.T. nicht Einbezug der Lehrer bei Entscheidungen -&gt; viel Unsicherheit unter den Lehrern -&gt; z.T. starke Reaktionen (z.T. auch von Seite der Fachvorstände) auf Entscheidungen der Schulleitung</t>
  </si>
  <si>
    <t>Lehrergesundheit (IEGL gemacht und ausgewertet), viele Lehrperosnen «laufen am Limit»</t>
  </si>
  <si>
    <t>Umgang mit elektronischen Geräten</t>
  </si>
  <si>
    <t>Umgang mit Lernenden in Sachen «Disziplin»</t>
  </si>
  <si>
    <t>Digitalisierung, neue Schulleitung, Druck auf Lehrpersonen</t>
  </si>
  <si>
    <t>Mobbing, Kiffen</t>
  </si>
  <si>
    <t>Umstrukturierungen, Druck, Sparmassnahmen, Neue Lehr- und -lernformen, Unsicherheit</t>
  </si>
  <si>
    <t>Kompetenzzentren, Selbstsicherheit</t>
  </si>
  <si>
    <t>Kompetenzzentren</t>
  </si>
  <si>
    <t>Sicherheit Lernende &lt;-&gt; Auftrag der Schule?</t>
  </si>
  <si>
    <t>Sicherer und gesunder Umgang mit Digitalisierung</t>
  </si>
  <si>
    <t>Berufslehre - Wer bin ich - Wie wirke ich auf die anderen</t>
  </si>
  <si>
    <t>Anstand, Respekt, Disziplin</t>
  </si>
  <si>
    <t>Jeweils gegenseitig Schüler gegenüber Lehrpersonen und umgekehrt</t>
  </si>
  <si>
    <t>Kriminelle Kleindelikte</t>
  </si>
  <si>
    <t>Mobbing</t>
  </si>
  <si>
    <t>Fehlendes Respekt gegenüber Erwachsenen</t>
  </si>
  <si>
    <t>Umgangskultur untereinander, respekt, Drogen (Tabak vorallem)</t>
  </si>
  <si>
    <t>Berufswahl, Neue Medien, Sexualität</t>
  </si>
  <si>
    <t>Lehrplan, Berufswahl</t>
  </si>
  <si>
    <t>Rauchen+Shisha</t>
  </si>
  <si>
    <t>WhatsApp: richtige Nutzung</t>
  </si>
  <si>
    <t>Transgender</t>
  </si>
  <si>
    <t>Beschädigung von Schuleigentum/-inventar (aber nicht mehr akut)</t>
  </si>
  <si>
    <t>Teils das Rauchen in der Freizeit (vor und nach der Schule)</t>
  </si>
  <si>
    <t>Streit, Mobbing, Respekt (Thema von LP gegeben), Sport</t>
  </si>
  <si>
    <t>Mobbing, auch Cyber-Mobbing</t>
  </si>
  <si>
    <t>Respektvoller Umgang miteinander</t>
  </si>
  <si>
    <t>Achtsamkeit in der Kommunikation</t>
  </si>
  <si>
    <t>Cybermobbing, Berufsbildung, Zukunftsfragen, Lerntechniken, Projektunterricht</t>
  </si>
  <si>
    <t>Der Skandal rund um den Schulpräsident ***</t>
  </si>
  <si>
    <t>Cybermobbing, Teambildung</t>
  </si>
  <si>
    <t>Wie gehen wir ???</t>
  </si>
  <si>
    <t>Neues Schulmodell</t>
  </si>
  <si>
    <t>Lehrplan 21, Beurteilung</t>
  </si>
  <si>
    <t>Wir sind eine Schule, die präventiv handelt und verschiedene Themen immer wieder anspricht.</t>
  </si>
  <si>
    <t>Beziehung, LP-Schüler/innen</t>
  </si>
  <si>
    <t>Förderorientierte Beurteilung</t>
  </si>
  <si>
    <t>Lehrplan 21</t>
  </si>
  <si>
    <t>Gebrauch des Handys auf den Schulareal</t>
  </si>
  <si>
    <t>Kleiderregeln: Was darf man in die Schule anziehen (z.B. Trainerhosen)</t>
  </si>
  <si>
    <t>Z1 | Was sind aktuelle Themen in Ihrer Schule? Was beschäftigt Ihre Schule? | Rohdaten</t>
  </si>
  <si>
    <t>Z2 | Was sind Ihrer Meinung nach Themen, die Jugendliche, mit denen Sie in Kontakt sind, beschäftigen? | Rohdaten</t>
  </si>
  <si>
    <t>Freundschaft, erste Liebe, Probleme zu Hause, Leistungsdruck</t>
  </si>
  <si>
    <t>Soziale Medien (Mobile, Internet)</t>
  </si>
  <si>
    <t>Freundschaft</t>
  </si>
  <si>
    <t>Handy, Drogen, Raucehn, Sex, Familie, Beziehung</t>
  </si>
  <si>
    <t>Was bin ich? Was kann ich? Mobbing, Freundschaft, Chats, Drogen</t>
  </si>
  <si>
    <t>Freundschaft, Stress zu Hause, Schule</t>
  </si>
  <si>
    <t>Beziehungen, neue Medien, Familie, Anforderungen, Sexualität, Schule, Konflikte, Konfliktkompetenz</t>
  </si>
  <si>
    <t>Musik, Liebe, Kollegen, die Schule</t>
  </si>
  <si>
    <t>Akzeptant, Position in der Gesellschaft, ernst genommen zu werden, eigene Identität, Umfang mit Arbeits/Schulbelastung</t>
  </si>
  <si>
    <t>Stress, Druck, Games, Cannabis + andere Drogen</t>
  </si>
  <si>
    <t>Wünschen sich mehr Raum für sich (Arbeitsräume, Aufenthaltsraum, Chill-Gelegenheiten)</t>
  </si>
  <si>
    <t>Online auf aller Kanälen -&gt; Nichts verpassen wollen</t>
  </si>
  <si>
    <t>Schönheitsideale, Suchtmittelkonsum, Freizeitstress</t>
  </si>
  <si>
    <t>Suche nach Lieben, Platz in der Gesellschaft</t>
  </si>
  <si>
    <t>Anerkennung in der Gruppe (Kollegen, Betrieb…)</t>
  </si>
  <si>
    <t>Adrenalin, Ausgang</t>
  </si>
  <si>
    <t>Engagement für eine intakte Welt</t>
  </si>
  <si>
    <t>Karriere oder «Gut sein» im Beruf &lt;-&gt; Spass haben</t>
  </si>
  <si>
    <t>Prüfungsstress (viele Prüfungen an einem Tag)</t>
  </si>
  <si>
    <t>Ich denke für die Lernenden sind es Stress, Motivationsprobleme, (psychische) Gesundheit, Umgang mit digitalen Medien</t>
  </si>
  <si>
    <t>Sexualität, Geld, Konsum, Autos</t>
  </si>
  <si>
    <t>Stress, Leistungsdruck, dazugehören, Peergroups, Körperbild, Selbstdarstellung</t>
  </si>
  <si>
    <t>Suizid, Körperbild/Fitness, Stress aus verschiedenen Gründen</t>
  </si>
  <si>
    <t>Cannabis, Gamen, sexuelle Kontakte, Körperkult, Alkohol, Tabak, Kokain, Social Media</t>
  </si>
  <si>
    <t>Identitätsfindung, Stress, Druck (Arbeitsplatz, Schule, Familie)</t>
  </si>
  <si>
    <t>Wie werde ich allen gerecht? (Privat, Schule, Job)</t>
  </si>
  <si>
    <t>Wer bin ich &amp; wer möchte ich sein?</t>
  </si>
  <si>
    <t>Sexualität, Alkohol, Cannabis, soziale Medien</t>
  </si>
  <si>
    <t>Freizeitgestaltung, Handy. Gamen</t>
  </si>
  <si>
    <t>Lehrstellensuche</t>
  </si>
  <si>
    <t>Bei den Jungs sehr stark: Sexualität</t>
  </si>
  <si>
    <t>Freundschaft, Motivation, Zuverlässigkeit, Verlässlichkeit</t>
  </si>
  <si>
    <t>Sexualität</t>
  </si>
  <si>
    <t>Dazu gehören</t>
  </si>
  <si>
    <t>Liebe, Eifersucht, Drogen (Tabak + Cannabis)</t>
  </si>
  <si>
    <t>Selbstfindung.</t>
  </si>
  <si>
    <t>Ich und die Gruppe</t>
  </si>
  <si>
    <t>Handy, Mobbing, Sexting, Berufswahl, Weihnachten, ps-Spiele</t>
  </si>
  <si>
    <t>Gamen (Handy, PS, PC) -&gt; Fortine, LOL (?)…</t>
  </si>
  <si>
    <t>Noten -&gt; Zeugnis</t>
  </si>
  <si>
    <t>Freundschaft, Liebe, Berufswahl, bei meiner Klasse ist Rauchen und Alkohol onch nicht ein grosses Thema, Internet, Handy</t>
  </si>
  <si>
    <t>Pubertät, Probleme mit den Eltern</t>
  </si>
  <si>
    <t>Aussehen (Kleidung, Style)</t>
  </si>
  <si>
    <t>Gamen; wie viel ist ok, wieviel ist zu viel?</t>
  </si>
  <si>
    <t>Respektvoller Umgang mit Mitschülern</t>
  </si>
  <si>
    <t>Drogen (Zigaretten, Alkohol…)</t>
  </si>
  <si>
    <t>Zukunft-Beruf</t>
  </si>
  <si>
    <t>Soziales Zusammenleben</t>
  </si>
  <si>
    <t>Generation Selfie / Selbstdarstellung in sozialen Netzwerken / Pornographie</t>
  </si>
  <si>
    <t>Soziale Medien, Ansehen haben bei den anderen Jugendlichen, Aussehen</t>
  </si>
  <si>
    <t>Freunde, Ablösung Zuhause, Sucht (Themen: Alkohol/Rauchen -&gt; Grenzen ausprobieren) -&gt; sich suchen / finden</t>
  </si>
  <si>
    <t>Soziale Akzeptanz (Peers, Körper/Aussehen)</t>
  </si>
  <si>
    <t>Soziale Medien (Cybermobbing)</t>
  </si>
  <si>
    <t>Schulischer Druck</t>
  </si>
  <si>
    <t>Digitale Medien und Umgang damit</t>
  </si>
  <si>
    <t>Gamen (vor allem Jungs)</t>
  </si>
  <si>
    <t>Kiffen (vor allem 3. Sek und Ältere) + dealen</t>
  </si>
  <si>
    <t>Berufswahl / Identitätsfindung</t>
  </si>
  <si>
    <t>Liebe / Sexualität</t>
  </si>
  <si>
    <t>Depressionen im Jugendalter</t>
  </si>
  <si>
    <t>Lehrstellenfindung</t>
  </si>
  <si>
    <t>Soziale Zugehörigkeit</t>
  </si>
  <si>
    <t>Erste Liebe / erster Geschlechtsverkehr</t>
  </si>
  <si>
    <t>Förderung der psychischen Gesundheit</t>
  </si>
  <si>
    <t>Mehr soziale Aktivitäten -&gt; Sprechen, handeln</t>
  </si>
  <si>
    <t>Mehr Natur -&gt; Bewegung -&gt; reale Welt</t>
  </si>
  <si>
    <t>Vorbereitete Lektionen</t>
  </si>
  <si>
    <t>Wissen, wo ich was finde in Internet</t>
  </si>
  <si>
    <t>Angebot von Videos zu Themen</t>
  </si>
  <si>
    <t>Links + weitere Hinweise</t>
  </si>
  <si>
    <t>Themen zur Frühförderung (suchtspezifisch gibt es viele Angebote)</t>
  </si>
  <si>
    <t>-</t>
  </si>
  <si>
    <t>Lokale einfache Angebote</t>
  </si>
  <si>
    <t>Selbstvertrauen und Ressourcen bewusst werden und fördern</t>
  </si>
  <si>
    <t>Nein sagen, sich abgrenzen, Snus, Alkohol, Schnupftabak</t>
  </si>
  <si>
    <t>Mehr Zeit (3 Lektionen pro Woche + ? Schullehrplan, mehr Unterrichtsmaterialen)</t>
  </si>
  <si>
    <t>Psychische Gesundheit -&gt; Stress</t>
  </si>
  <si>
    <t>Online-Plattformen, Übungen/Aufgaben zu gewissen Themen</t>
  </si>
  <si>
    <t>Spezialisten, Leute mit Erfahrung, Betroffene, die den Lernenden erzählen oder Besuche/Exkursionen zum Thema</t>
  </si>
  <si>
    <t>Unterrichtsmaterialien zu diesen Themen für Lehrpersonen, die nicht vom Fach Psychologie sind</t>
  </si>
  <si>
    <t>z.B. ½ halbtätige Workshops für Schulklassen in der PUK, inkl. Vortrag darüber, was im Gehirn abläuft bei Suchtmittelkonsum (es gibt so etwas als Biologie - Weiterbildung - Wer? Wo? Teuer?»</t>
  </si>
  <si>
    <t>Psychische Gesundheit</t>
  </si>
  <si>
    <t>Bessere + mehr Zeitgefässe, Finanzielle Ressourcen, «pfannenfertige Dossiers»</t>
  </si>
  <si>
    <t>Thema Kiffen auf nicht moralisierende für EVA-Lernende aufbereiten</t>
  </si>
  <si>
    <t>Bei Online-Umfragen (Tests) zum Suchtmittelkonsum erhält man das individuelle Resultat. Ich habe Schwierigkeiten, diese Resultate dann für weiteres Vorgehen zu nutzen</t>
  </si>
  <si>
    <t>Workshops, Unterrichtseinheiten, Thema in normalen Deutschunterricht einbauen</t>
  </si>
  <si>
    <t>Beides ist wichtig - Priorität: Förderung der psychischen Gesundheit, fliesst in Suchtmittelkonsum hinein</t>
  </si>
  <si>
    <t>Mehr Zeit und über einen längeren Zeitraum (nicht nur Projekttage)</t>
  </si>
  <si>
    <t>Ich würde sehr gerne in diesem Thema arbeiten, viele meiner Schüler haben Probleme zuhause, werden zu wenig von den Eltern unterstützt.</t>
  </si>
  <si>
    <t>Fachpersonen, die mit ihrem Wissen unterstützen können</t>
  </si>
  <si>
    <t>Besuche externer Stellen</t>
  </si>
  <si>
    <t>Ein Zeitgefäss im Stundenplan (oder Sondertage)</t>
  </si>
  <si>
    <t>Ein gutes Lehrmittel</t>
  </si>
  <si>
    <t>Übersicht mit Gefahren, Lösungen… beim Umgang mit Handy + PC/PS</t>
  </si>
  <si>
    <t>Game-Konsum (Spielzeit vs. Lernzeit vs. Sport)</t>
  </si>
  <si>
    <t>Input von Fachpersonen: Welche Fragen darf ich «meiner Klasse» überhaupt stellen oder was müssen die SuS mit überhaupt erzählen</t>
  </si>
  <si>
    <t>Hilfe im Umgang mit Schülern, die offensichtlich zu viel gamen</t>
  </si>
  <si>
    <t>Externe Fachstellen</t>
  </si>
  <si>
    <t>Pfannenfertige Themenpakete</t>
  </si>
  <si>
    <t>Kontakt zu Suchtkranken</t>
  </si>
  <si>
    <t>Begegnungen mit Betroffenen</t>
  </si>
  <si>
    <t>Kontakt mit süchtigen Menschen -&gt; Abschreckung hilft meist</t>
  </si>
  <si>
    <t>Personen, die aus ihrem Leben erzählen mit ev. (Sucht) Hinterrgrund (psych. Krank usw.)</t>
  </si>
  <si>
    <t>Inputs, Begleitung durch Fachpersonen</t>
  </si>
  <si>
    <t>Unsere Schule arbeitet mit feel ok, freelance, Oxy etc.</t>
  </si>
  <si>
    <t>Externe Referenten / Programme, die kein grosses Budget erfordern</t>
  </si>
  <si>
    <t>Z3 | Was würde Sie darin unterstützen, suchtspezifische Themen oder Themen zur Förderung der psychischen Gesundheit mit Ihrer Schulklasse zu vertiefen? | Rohdaten</t>
  </si>
  <si>
    <t>Z4 | Wenn Sie beauftragt werden, die psychische Gesundheit in Ihrer Schulklasse zu fördern: Wie gehen Sie vor? Oder wie würden Sie vorgehen?  Falls Sie in diesem Bereich schon Erfahrung haben: Was hat sich bewährt? | Rohdaten</t>
  </si>
  <si>
    <t>Klassengeist, gemeinsame Erlebnisse, Umgang miteinander (keine Beleidigungen. Ausgrenzungen), Gespräche, Diskussionen, Probleme ansprechen!, Bewegungspausen. Klassenzimmer = Wohlfühlort</t>
  </si>
  <si>
    <t>Kummerkarten / Klassenrat</t>
  </si>
  <si>
    <t>Gespräche</t>
  </si>
  <si>
    <t>Wohlwollende Begleitung / Führung</t>
  </si>
  <si>
    <t>Oftmals hilft nichts, da reife /Einsicht fehlt</t>
  </si>
  <si>
    <t>Gespräch suchen, Einzelngespräch, regelmässig nachfragen. Wochenbuch: Wie geht es dir?»</t>
  </si>
  <si>
    <t>feel-ok.ch</t>
  </si>
  <si>
    <t>Mit den Schülern gemeinsam nach Lösungen suchen, Themen besprechen, wenn aktuell</t>
  </si>
  <si>
    <t>Über Arbeitsblätter Themen besprechen, hilft es darüber zu sprechen</t>
  </si>
  <si>
    <t>Internetrecherche / Literatur zum Thema beschaffen</t>
  </si>
  <si>
    <t>Evt. Externe Anbieter einladen / mit Schulsozialarbeit zusammen arbeiten</t>
  </si>
  <si>
    <t>Mit Klasse besprechen / abstimmen, welches Thema sie interessiert</t>
  </si>
  <si>
    <t>Für eine Lern- und beziehungsförderliches Klima in der Klasse sorgen</t>
  </si>
  <si>
    <t>Bewegungen / Erlebnisse ausserhalb des Schulhauses ermöglichen</t>
  </si>
  <si>
    <t>Spielen</t>
  </si>
  <si>
    <t>Koordination via Schulleitung / SP, Kollegium</t>
  </si>
  <si>
    <t>Keine isolierte Massnahmen</t>
  </si>
  <si>
    <t>Konzept umsetzen</t>
  </si>
  <si>
    <t>Unterrichtseinheit zum Thema Stress und Entspannung</t>
  </si>
  <si>
    <t>Gespräch, Diskussion, offenes Ohr haben, Anlaufstellen lernen, Film + Unterrichtsmaterial</t>
  </si>
  <si>
    <t>Schulleitung informierne</t>
  </si>
  <si>
    <t>Befragung, wo drückt der Schüler</t>
  </si>
  <si>
    <t>Samowar, wie kann man helfen (Methoden, Kontaktperson)</t>
  </si>
  <si>
    <t>Organisation, Durchführung</t>
  </si>
  <si>
    <t>Auswertung</t>
  </si>
  <si>
    <t>Allg. darüber sprechen/diskutieren und dann Lösungsstrategien erarbeiten</t>
  </si>
  <si>
    <t>Viele Entspannungsübungen im Sportunterricht</t>
  </si>
  <si>
    <t>Block über «emotionale Belastung», Stress/Krise/Herausforderung, Burnout, Coping, Ressourcen -&gt; Kommt gut an, könnte breiter «gestreuter» sein</t>
  </si>
  <si>
    <t>Ich würde versuchen, entsprechende Fachleute zu finden.</t>
  </si>
  <si>
    <t>Befinden erfragen, Gespräche führen. Versuchen Rahmenbedingungen zu vreändern. Zeitfenster für Körperarbeit, Entspannung, respektvoller Umgang, offenes Ohr haben hat sich bewährt (ich bin Sportlehrerin + Therapeutin)</t>
  </si>
  <si>
    <t>Umfrage zum Klassenklima machen, Teamaufträge, gemeinsame Exkursionen, planen, Lernpartner einführen, Klassenchat vorschlagen (Regeln)</t>
  </si>
  <si>
    <t>Anti-Mobbing Ansätze bei Schulstart (Lehrbeginn)</t>
  </si>
  <si>
    <t>Befindlichkeit der Lernenden durch Einzelgespräch «abklären»</t>
  </si>
  <si>
    <t>Präventionsveranstaltungen</t>
  </si>
  <si>
    <t>1. Problembereiche sammeln</t>
  </si>
  <si>
    <t>2. Vorwissen bez. Handlungskompetenzen sammeln</t>
  </si>
  <si>
    <t>3. Optionen und Zusatzinformationen bearbeiten</t>
  </si>
  <si>
    <t>4. Lerninhalte festigen / evaluieren</t>
  </si>
  <si>
    <t>Aufgreifen einzelner Teilaspekte in der Klassenstunde oder im Fachunterricht anhand kurzer aktueller Zeitungsartikel, Literatur oder Videosequenzen z.T. auch Thema aus Schüleraufsätze</t>
  </si>
  <si>
    <t>Fragestellungen mit der Klasse ansprechen, Projekttage dazu organisieren, Konzept an der Schule anpassen</t>
  </si>
  <si>
    <t>Wer macht was in der Freizeit? Mit wem sprecht ihr über Sorgen?</t>
  </si>
  <si>
    <t>Ritual 7. Klasse: «Warme Dusche» -&gt; Etwas Nettes über den Kollegen sagen</t>
  </si>
  <si>
    <t>Klassengespräch / Einzelgespräche</t>
  </si>
  <si>
    <t>Positive Einträge im Leo (?) den negativen vorziehen, Stärken fördern</t>
  </si>
  <si>
    <t>Ich führe sehr viele Gespräche mit meinen Schülern. Klassen- sowie Einzelgespräche. Da ich noch relativ jung bin, habe ich zu den meisten einen guten Draht, mal sie kommen oft von selbst zu mir, wenn sie etwas beschäftigt.</t>
  </si>
  <si>
    <t>Schülerrat, Diskussionsstunden, Zeitmanagement</t>
  </si>
  <si>
    <t>Ich schaffe ein angenehmes, offenes Schulklima. Ich fördere den Dialog. Ich bin Vorbild. Ich gebe den Schülerinnen und Schüler Raum zur Entwicklung und Selbstverwirklichung.</t>
  </si>
  <si>
    <t>Loben</t>
  </si>
  <si>
    <t>Miteinander morgen essen</t>
  </si>
  <si>
    <t>Für gute Arbeit Kinogutscheine</t>
  </si>
  <si>
    <t>Wichtige Arbeiten für Schule übernehmen Bsp Materiastr (?), Lehrmittel verteilen, usw.</t>
  </si>
  <si>
    <t>Gespräch suchen (Schulsozialarbeiterin einbeziehen) + bilateral/Plenum besprechen</t>
  </si>
  <si>
    <t>Stärken bewusst machen -&gt; Komplimente für Mitschüler aufschreiben</t>
  </si>
  <si>
    <t>Zeit nehmen zum Zuhörer</t>
  </si>
  <si>
    <t>Aufsätze schreiben zu ca. 5 Fragen -&gt; informativ</t>
  </si>
  <si>
    <t>Kummerbox: die SuS dürfen schriftlich Fragen formulieren (anonym)</t>
  </si>
  <si>
    <t>Jede Woche machen wir eine kurze Schlussrunde (mündlich=</t>
  </si>
  <si>
    <t>Themen wie Alkohol, Rauchen oder Mobbing haben wir schon mehrmals angesprochen</t>
  </si>
  <si>
    <t>Gutes Material von perspektive.tg</t>
  </si>
  <si>
    <t>Mehr Sport machen</t>
  </si>
  <si>
    <t>Laufen (Bewegung)</t>
  </si>
  <si>
    <t>Gesunde Ernährung</t>
  </si>
  <si>
    <t>Klassen Soziogramme</t>
  </si>
  <si>
    <t>Soziales Lernen</t>
  </si>
  <si>
    <t>TZI</t>
  </si>
  <si>
    <t>Thematisieren und zwar direkt (im Plenum oder einzeln)</t>
  </si>
  <si>
    <t>Beziehung zu den Sus aufbauen und diese Pflegen</t>
  </si>
  <si>
    <t>Gespräche führen, Einzelgespräch / Gruppengespräche oder Hilfe von Schulsozialarbeiter in Schulen, andere Kontaktlehrpersonen auszutauschen</t>
  </si>
  <si>
    <t>Wöchentlicher Klassenrat</t>
  </si>
  <si>
    <t>Einzelgespräche</t>
  </si>
  <si>
    <t>Einbezug Schulsozialarbeit</t>
  </si>
  <si>
    <t>Selbstbewusstsein stärken, lieben, Erfolgserlebnisse ermöglichen, Klassenzusammenhalt stärken, Wertschätzung entgegenbringen, Klasse ernst nehmen</t>
  </si>
  <si>
    <t>Regelmässiges Reflektieren: Wie geht es mir? Was belastet mich? Etc.</t>
  </si>
  <si>
    <t>Aktuelle Forschung thematisieren / Artikel gemeinsam lesen</t>
  </si>
  <si>
    <t>Jugendlichen nichts aufzwingen</t>
  </si>
  <si>
    <t>Aufbau einer soliden Klassenidentität -&gt; Alle gehören dazu -&gt; Alle sind für einander da</t>
  </si>
  <si>
    <t>Klassenrat, bilaterale Gespräche</t>
  </si>
  <si>
    <t>Z5 | Zahlreiche Fachorganisationen versuchen durch die Schule, Inhalte zu Sucht- und anderen Gesundheitsthemen zu vermitteln. Was sollten diese Fachorganisationen bei ihrer Arbeit unbedingt berücksichtigen? Welche Botschaft haben Sie für diese Fachorganisationen? | Rohdaten</t>
  </si>
  <si>
    <t>Z6 | Wie sollen Projekte, Materialien, didaktische Unterrichtseinheiten… aufgebaut sein, damit Sie Gesundheitsförderung und Prävention im Rahmen des Lehrplans 21 gut umsetzen können ? | Rohdaten</t>
  </si>
  <si>
    <t>Für die Sek B gilt: Wir haben aktuell zu viele kopflastigen / kognitiven Fächer.</t>
  </si>
  <si>
    <t>Brauchen Bewegung + Handlung</t>
  </si>
  <si>
    <t>Leicht verständlich anschaulich und sie sollte möglichst viel zur Selbstreflektion anregen</t>
  </si>
  <si>
    <t>Authentisches Material. Sus sollen eigene Meinung entwickeln können.</t>
  </si>
  <si>
    <t>Siehe oben (26) -&gt; Eher projekttätiger Unterricht</t>
  </si>
  <si>
    <t>einfach und klar</t>
  </si>
  <si>
    <t>sollen differenziert sein (Schüler haben unterschiedliches Vorwissen)</t>
  </si>
  <si>
    <t>In kurzen Einheiten zu einer Lektion</t>
  </si>
  <si>
    <t>Bilder, nicht zu viel Text</t>
  </si>
  <si>
    <t>persönliche Fragen</t>
  </si>
  <si>
    <t>Input: Ein Thema behandeln (wenn möglich in der Gruppe)</t>
  </si>
  <si>
    <t>Diskussion im Plenum</t>
  </si>
  <si>
    <t>Mit Plakaten arbeiten, gemeinsamen Lösungsweg suchen</t>
  </si>
  <si>
    <t>Für mich wäre es hilfreich, wenn Vorlagen existieren würden, die sich 1:1 im Unterricht anwenden lassen, so dass ich selber zu einem passenden Zeitpunkt die Themen in dem Unterricht einbauen kann (Bsp. Beim Thema Atmung das Rauchen etc.)</t>
  </si>
  <si>
    <t>Spannend</t>
  </si>
  <si>
    <t>Praxis orientiert</t>
  </si>
  <si>
    <t>Aktivierend - Interaktion</t>
  </si>
  <si>
    <t>Zeitgemäss</t>
  </si>
  <si>
    <t>Wenig Papier, Digital, eventuell Broschüren</t>
  </si>
  <si>
    <t>Mit Lehrplan 21 hab ich mich bei diesem Thema noch zu wenig auseinandergesetzt</t>
  </si>
  <si>
    <t>-&gt; immer wieder darüber reden, thematisieren!</t>
  </si>
  <si>
    <t>Reichhaltige Aufgaben bieten (Lebensweltbezug!)</t>
  </si>
  <si>
    <t>Nachhaltigkeit, Themen immer wieder aufgreifen</t>
  </si>
  <si>
    <t>Offene, längere Projekte</t>
  </si>
  <si>
    <t>Einfach, klar, nicht zu viel, so dass sie in kleinen Einheiten behandelt werden können</t>
  </si>
  <si>
    <t>Attraktive, authentische Medienbeiträge</t>
  </si>
  <si>
    <t>Nicht zuviel Privates der Jugendlichen erwarten</t>
  </si>
  <si>
    <t>Sachlichkeit</t>
  </si>
  <si>
    <t>Klarer Bezug zu den Kompetenzzielen des LP 21 -&gt; Lernzielangabe, Verweise</t>
  </si>
  <si>
    <t>Modularer Aufbau: Je nach Stufe, Klasse etc. adaptierbar (mehr &lt;-&gt; weniger)</t>
  </si>
  <si>
    <t>N=317 | 17 Umfragen</t>
  </si>
  <si>
    <t>N=1'133 | 40 Umfragen</t>
  </si>
  <si>
    <t>N=855 | 23 Umfragen</t>
  </si>
  <si>
    <t>N= 1'607 | 50 Umfragen</t>
  </si>
  <si>
    <t>N= 1'580 | 66 Umfragen</t>
  </si>
  <si>
    <t>N=1'474 | 61 Umfragen</t>
  </si>
  <si>
    <t>Was würde dir helfen, mit dem Rauchen aufzuhören?</t>
  </si>
  <si>
    <t>Ja-Antworten</t>
  </si>
  <si>
    <t>5 von 8</t>
  </si>
  <si>
    <t>0 von 8</t>
  </si>
  <si>
    <t>2 von 8</t>
  </si>
  <si>
    <t>1 von 8</t>
  </si>
  <si>
    <t>Denke an die letzten 30 Tage</t>
  </si>
  <si>
    <t>N=147 | 35 Umfragen</t>
  </si>
  <si>
    <t>Falls du Cannabis konsumierst: Warum konsumierst du Cannabis (z.B. Marihuana / Gras / Haschisch / Shit)? | Altersgruppe 15-18 Jahre</t>
  </si>
  <si>
    <t>Warum treibst du Sport?  Altersgruppe 12-15 Jahre</t>
  </si>
  <si>
    <t>Z.B. Cola, Limonaden, Eistee, Sirup, Schokoladengetränke, Energy Drinks</t>
  </si>
  <si>
    <t xml:space="preserve">Lehrstelle </t>
  </si>
  <si>
    <t>Sport, Freizeit</t>
  </si>
  <si>
    <t xml:space="preserve">Familie </t>
  </si>
  <si>
    <t>Zukunft (nicht berufsbezogen)</t>
  </si>
  <si>
    <t>Online-Konsum</t>
  </si>
  <si>
    <t>Identität, Selbstvertrauen, Selbstwahrnehmung, soziale Vergleiche</t>
  </si>
  <si>
    <t>Ausgrenzung, Mobbing, soziale Konflikte</t>
  </si>
  <si>
    <t>Besondere Interessen</t>
  </si>
  <si>
    <t>Klima</t>
  </si>
  <si>
    <t>Welt</t>
  </si>
  <si>
    <t>Beruf (Allgemein)</t>
  </si>
  <si>
    <t>Liebe</t>
  </si>
  <si>
    <t>Substanzen</t>
  </si>
  <si>
    <t>Leben</t>
  </si>
  <si>
    <t>Jugendliche</t>
  </si>
  <si>
    <t>Lehrpersonen</t>
  </si>
  <si>
    <t>X</t>
  </si>
  <si>
    <t>Körper, Aussehen</t>
  </si>
  <si>
    <t>Körperliche Gesundheit</t>
  </si>
  <si>
    <t>(Eher) schlecht</t>
  </si>
  <si>
    <t>(Eher) gut</t>
  </si>
  <si>
    <t>-&gt;</t>
  </si>
  <si>
    <t>Legende</t>
  </si>
  <si>
    <t>B | Jugendvermittler</t>
  </si>
  <si>
    <t>C | Sprint</t>
  </si>
  <si>
    <t>E | Werbung (Tabak)</t>
  </si>
  <si>
    <t>D | Einstellung (Substanzen)</t>
  </si>
  <si>
    <t>F | Freunden helfen (Tabak)</t>
  </si>
  <si>
    <t>H | Umfragen</t>
  </si>
  <si>
    <t>I | Motive nicht zu rauchen</t>
  </si>
  <si>
    <t>L | Versuchung zu rauchen</t>
  </si>
  <si>
    <t>N | O | P | Fragen für Rauchende</t>
  </si>
  <si>
    <t>Q | Selbstwert</t>
  </si>
  <si>
    <t>Q+ | Selbstwert und andere Variablen</t>
  </si>
  <si>
    <t>U | Fragen Jugendlicher für andere Jugendliche</t>
  </si>
  <si>
    <t>V | Bewältigungsstrategien Jugendlicher</t>
  </si>
  <si>
    <t>JUGENDLICHE</t>
  </si>
  <si>
    <t>LEHRPERSONEN</t>
  </si>
  <si>
    <t>Z1 | Was Schulen beschäftigt</t>
  </si>
  <si>
    <t>Z2 | Was Jugendliche beschäftigt (Lehrpersonen-Perspektive)</t>
  </si>
  <si>
    <t>Z3 | Gewünschte Unterstützung</t>
  </si>
  <si>
    <t>Z4 | Wie Lehrpersonen psychische Gesundheit fördern</t>
  </si>
  <si>
    <t>Z5 | Empfehlungen für Fachorganisationen</t>
  </si>
  <si>
    <t>Z7 | Vergleich Jugend-Lehrpersonen-Perspektive</t>
  </si>
  <si>
    <t>R | Familie (Rauchen)</t>
  </si>
  <si>
    <t>S | Was Jugendliche von der Schule erwarten</t>
  </si>
  <si>
    <t>T | Was  Jugendliche beschäftigt</t>
  </si>
  <si>
    <t>W | Didaktische Empfehlungen Jugendlicher</t>
  </si>
  <si>
    <t>Z6 | Ergänzungen zum Lehrplan 21</t>
  </si>
  <si>
    <t>LEGENDE</t>
  </si>
  <si>
    <r>
      <t>Auf Geräte* zu verzichten, weil ich merke, dass ich mehr &amp; mehr süchtig werde (*</t>
    </r>
    <r>
      <rPr>
        <i/>
        <sz val="11"/>
        <color theme="1"/>
        <rFont val="Raleway"/>
        <family val="2"/>
      </rPr>
      <t>mit Geräten sind vermutlich Smartphone gemeint</t>
    </r>
    <r>
      <rPr>
        <sz val="11"/>
        <color theme="1"/>
        <rFont val="Raleway"/>
        <family val="2"/>
      </rPr>
      <t>)</t>
    </r>
  </si>
  <si>
    <t>Wenn ich Schokolade essen 😊</t>
  </si>
  <si>
    <t>Ich bin auf Instagram und schaue lustige Hundevideos an 😊</t>
  </si>
  <si>
    <r>
      <t xml:space="preserve">Ich würde sagen, dass es am anfang fröhlich macht, aber später braucht man es, aber will es nicht mehr </t>
    </r>
    <r>
      <rPr>
        <i/>
        <sz val="11"/>
        <color theme="1"/>
        <rFont val="Raleway"/>
        <family val="2"/>
      </rPr>
      <t>(ndr. Ich nehme an, damit ist die Sucht gemeint)</t>
    </r>
  </si>
  <si>
    <r>
      <t xml:space="preserve">Viele Beispiele machen zum Thema und es spielerisch oder mit </t>
    </r>
    <r>
      <rPr>
        <b/>
        <sz val="11"/>
        <color theme="1"/>
        <rFont val="Raleway"/>
        <family val="2"/>
      </rPr>
      <t>Experimenten</t>
    </r>
    <r>
      <rPr>
        <sz val="11"/>
        <color theme="1"/>
        <rFont val="Raleway"/>
        <family val="2"/>
      </rPr>
      <t xml:space="preserve"> durchführen</t>
    </r>
  </si>
  <si>
    <t>? (erst 2. Woche an der sChule 😊)</t>
  </si>
  <si>
    <t>Mehr Zeit 😊</t>
  </si>
  <si>
    <t>Video, der gezeigt werden kann mit -&gt; Diskussionsgrundlage -&gt; mit Infos, wo Hilfe geholt werden kann -&gt; kurz und effizient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</si>
</sst>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
  </numFmts>
  <fonts count="14" x14ac:knownFonts="1">
    <font>
      <sz val="11"/>
      <color theme="1"/>
      <name val="Calibri"/>
      <family val="2"/>
      <scheme val="minor"/>
    </font>
    <font>
      <sz val="10"/>
      <name val="Arial"/>
    </font>
    <font>
      <sz val="11"/>
      <color theme="1"/>
      <name val="Raleway"/>
      <family val="2"/>
    </font>
    <font>
      <b/>
      <sz val="11"/>
      <color theme="1"/>
      <name val="Raleway"/>
      <family val="2"/>
    </font>
    <font>
      <u/>
      <sz val="11"/>
      <color theme="10"/>
      <name val="Calibri"/>
      <family val="2"/>
      <scheme val="minor"/>
    </font>
    <font>
      <u/>
      <sz val="11"/>
      <color theme="10"/>
      <name val="Raleway"/>
      <family val="2"/>
    </font>
    <font>
      <b/>
      <sz val="11"/>
      <name val="Raleway"/>
      <family val="2"/>
    </font>
    <font>
      <b/>
      <sz val="11"/>
      <color theme="9" tint="-0.249977111117893"/>
      <name val="Raleway"/>
      <family val="2"/>
    </font>
    <font>
      <b/>
      <sz val="11"/>
      <color theme="5" tint="-0.249977111117893"/>
      <name val="Raleway"/>
      <family val="2"/>
    </font>
    <font>
      <sz val="11"/>
      <name val="Raleway"/>
      <family val="2"/>
    </font>
    <font>
      <i/>
      <sz val="11"/>
      <color theme="1"/>
      <name val="Raleway"/>
      <family val="2"/>
    </font>
    <font>
      <b/>
      <sz val="11"/>
      <color rgb="FF00B050"/>
      <name val="Raleway"/>
      <family val="2"/>
    </font>
    <font>
      <sz val="11"/>
      <color indexed="10"/>
      <name val="Raleway"/>
      <family val="2"/>
    </font>
    <font>
      <b/>
      <sz val="14"/>
      <color theme="1"/>
      <name val="Raleway"/>
      <family val="2"/>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3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hair">
        <color indexed="64"/>
      </bottom>
      <diagonal/>
    </border>
    <border>
      <left/>
      <right style="thin">
        <color indexed="64"/>
      </right>
      <top style="dotted">
        <color indexed="64"/>
      </top>
      <bottom/>
      <diagonal/>
    </border>
    <border>
      <left/>
      <right style="thin">
        <color indexed="64"/>
      </right>
      <top/>
      <bottom style="dott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dotted">
        <color indexed="64"/>
      </bottom>
      <diagonal/>
    </border>
    <border>
      <left/>
      <right/>
      <top/>
      <bottom style="dotted">
        <color indexed="64"/>
      </bottom>
      <diagonal/>
    </border>
    <border>
      <left/>
      <right/>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149">
    <xf numFmtId="0" fontId="0" fillId="0" borderId="0" xfId="0"/>
    <xf numFmtId="0" fontId="2" fillId="0" borderId="0" xfId="0" applyFont="1"/>
    <xf numFmtId="0" fontId="3" fillId="0" borderId="0" xfId="0" applyFont="1"/>
    <xf numFmtId="0" fontId="2" fillId="2" borderId="0" xfId="0" applyFont="1" applyFill="1"/>
    <xf numFmtId="0" fontId="5" fillId="0" borderId="0" xfId="2" applyFont="1"/>
    <xf numFmtId="0" fontId="3" fillId="2" borderId="0" xfId="0" applyFont="1" applyFill="1"/>
    <xf numFmtId="0" fontId="2" fillId="0" borderId="2" xfId="0" applyFont="1" applyBorder="1"/>
    <xf numFmtId="0" fontId="2" fillId="0" borderId="1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right"/>
    </xf>
    <xf numFmtId="0" fontId="3" fillId="0" borderId="13" xfId="0" applyFont="1" applyBorder="1" applyAlignment="1">
      <alignment horizontal="right"/>
    </xf>
    <xf numFmtId="0" fontId="3" fillId="0" borderId="1" xfId="0" applyFont="1" applyBorder="1" applyAlignment="1">
      <alignment horizontal="right"/>
    </xf>
    <xf numFmtId="0" fontId="2" fillId="0" borderId="9" xfId="0" applyFont="1" applyBorder="1"/>
    <xf numFmtId="9" fontId="2" fillId="0" borderId="9" xfId="0" applyNumberFormat="1" applyFont="1" applyBorder="1" applyAlignment="1">
      <alignment horizontal="right"/>
    </xf>
    <xf numFmtId="9" fontId="2" fillId="0" borderId="14" xfId="0" applyNumberFormat="1" applyFont="1" applyBorder="1" applyAlignment="1">
      <alignment horizontal="right"/>
    </xf>
    <xf numFmtId="9" fontId="2" fillId="0" borderId="6" xfId="0" applyNumberFormat="1" applyFont="1" applyBorder="1" applyAlignment="1">
      <alignment horizontal="right"/>
    </xf>
    <xf numFmtId="164" fontId="2" fillId="0" borderId="9" xfId="0" applyNumberFormat="1" applyFont="1" applyBorder="1" applyAlignment="1">
      <alignment horizontal="right"/>
    </xf>
    <xf numFmtId="0" fontId="2" fillId="0" borderId="10" xfId="0" applyFont="1" applyBorder="1"/>
    <xf numFmtId="9" fontId="2" fillId="0" borderId="10" xfId="0" applyNumberFormat="1" applyFont="1" applyBorder="1" applyAlignment="1">
      <alignment horizontal="right"/>
    </xf>
    <xf numFmtId="9" fontId="2" fillId="0" borderId="15" xfId="0" applyNumberFormat="1" applyFont="1" applyBorder="1" applyAlignment="1">
      <alignment horizontal="right"/>
    </xf>
    <xf numFmtId="9" fontId="2" fillId="0" borderId="7" xfId="0" applyNumberFormat="1" applyFont="1" applyBorder="1" applyAlignment="1">
      <alignment horizontal="right"/>
    </xf>
    <xf numFmtId="164" fontId="2" fillId="0" borderId="10" xfId="0" applyNumberFormat="1" applyFont="1" applyBorder="1" applyAlignment="1">
      <alignment horizontal="right"/>
    </xf>
    <xf numFmtId="0" fontId="2" fillId="0" borderId="15" xfId="0" applyFont="1" applyBorder="1" applyAlignment="1">
      <alignment horizontal="right"/>
    </xf>
    <xf numFmtId="0" fontId="2" fillId="0" borderId="7" xfId="0" applyFont="1" applyBorder="1" applyAlignment="1">
      <alignment horizontal="right"/>
    </xf>
    <xf numFmtId="0" fontId="2" fillId="0" borderId="11" xfId="0" applyFont="1" applyBorder="1"/>
    <xf numFmtId="9" fontId="2" fillId="0" borderId="11" xfId="0" applyNumberFormat="1" applyFont="1" applyBorder="1" applyAlignment="1">
      <alignment horizontal="right"/>
    </xf>
    <xf numFmtId="9" fontId="2" fillId="0" borderId="16" xfId="0" applyNumberFormat="1" applyFont="1" applyBorder="1" applyAlignment="1">
      <alignment horizontal="right"/>
    </xf>
    <xf numFmtId="9" fontId="2" fillId="0" borderId="8" xfId="0" applyNumberFormat="1" applyFont="1" applyBorder="1" applyAlignment="1">
      <alignment horizontal="right"/>
    </xf>
    <xf numFmtId="164" fontId="2" fillId="0" borderId="11" xfId="0" applyNumberFormat="1" applyFont="1" applyBorder="1" applyAlignment="1">
      <alignment horizontal="right"/>
    </xf>
    <xf numFmtId="0" fontId="3" fillId="0" borderId="12" xfId="0" applyFont="1" applyBorder="1"/>
    <xf numFmtId="9" fontId="2" fillId="0" borderId="17" xfId="0" applyNumberFormat="1" applyFont="1" applyBorder="1" applyAlignment="1">
      <alignment horizontal="right"/>
    </xf>
    <xf numFmtId="9" fontId="2" fillId="0" borderId="18" xfId="0" applyNumberFormat="1" applyFont="1" applyBorder="1" applyAlignment="1">
      <alignment horizontal="right"/>
    </xf>
    <xf numFmtId="9" fontId="2" fillId="0" borderId="19" xfId="0" applyNumberFormat="1" applyFont="1" applyBorder="1" applyAlignment="1">
      <alignment horizontal="right"/>
    </xf>
    <xf numFmtId="0" fontId="6" fillId="0" borderId="0" xfId="0" applyFont="1"/>
    <xf numFmtId="0" fontId="2" fillId="0" borderId="14" xfId="0" applyFont="1" applyBorder="1" applyAlignment="1">
      <alignment horizontal="right"/>
    </xf>
    <xf numFmtId="0" fontId="2" fillId="0" borderId="6" xfId="0" applyFont="1" applyBorder="1" applyAlignment="1">
      <alignment horizontal="right"/>
    </xf>
    <xf numFmtId="0" fontId="2" fillId="0" borderId="32" xfId="0" applyFont="1" applyBorder="1" applyAlignment="1">
      <alignment horizontal="right"/>
    </xf>
    <xf numFmtId="0" fontId="2" fillId="0" borderId="33" xfId="0" applyFont="1" applyBorder="1" applyAlignment="1">
      <alignment horizontal="right"/>
    </xf>
    <xf numFmtId="164" fontId="2" fillId="0" borderId="29" xfId="0" applyNumberFormat="1" applyFont="1" applyBorder="1" applyAlignment="1">
      <alignment horizontal="right"/>
    </xf>
    <xf numFmtId="0" fontId="2" fillId="0" borderId="0" xfId="0" applyFont="1" applyBorder="1"/>
    <xf numFmtId="9" fontId="2" fillId="0" borderId="0" xfId="0" applyNumberFormat="1" applyFont="1" applyBorder="1" applyAlignment="1">
      <alignment horizontal="right"/>
    </xf>
    <xf numFmtId="164" fontId="2" fillId="0" borderId="0" xfId="0" applyNumberFormat="1" applyFont="1" applyBorder="1" applyAlignment="1">
      <alignment horizontal="right"/>
    </xf>
    <xf numFmtId="164" fontId="2" fillId="0" borderId="30" xfId="0" applyNumberFormat="1" applyFont="1" applyBorder="1" applyAlignment="1">
      <alignment horizontal="right" vertical="center"/>
    </xf>
    <xf numFmtId="164" fontId="2" fillId="0" borderId="31" xfId="0" applyNumberFormat="1" applyFont="1" applyBorder="1" applyAlignment="1">
      <alignment horizontal="right" vertical="center"/>
    </xf>
    <xf numFmtId="0" fontId="6" fillId="0" borderId="0" xfId="0" quotePrefix="1" applyFont="1"/>
    <xf numFmtId="0" fontId="3" fillId="0" borderId="0" xfId="0" applyFont="1" applyFill="1"/>
    <xf numFmtId="0" fontId="2" fillId="0" borderId="0" xfId="0" applyFont="1" applyFill="1"/>
    <xf numFmtId="0" fontId="2" fillId="0" borderId="1" xfId="0" applyFont="1" applyBorder="1"/>
    <xf numFmtId="0" fontId="2" fillId="0" borderId="3" xfId="0" applyFont="1" applyBorder="1"/>
    <xf numFmtId="9" fontId="2" fillId="0" borderId="3" xfId="0" applyNumberFormat="1" applyFont="1" applyBorder="1"/>
    <xf numFmtId="0" fontId="2" fillId="0" borderId="4" xfId="0" applyFont="1" applyBorder="1"/>
    <xf numFmtId="9" fontId="2" fillId="0" borderId="4" xfId="0" applyNumberFormat="1" applyFont="1" applyBorder="1"/>
    <xf numFmtId="0" fontId="2" fillId="0" borderId="5" xfId="0" applyFont="1" applyBorder="1"/>
    <xf numFmtId="9" fontId="2" fillId="0" borderId="5" xfId="0" applyNumberFormat="1" applyFont="1" applyBorder="1"/>
    <xf numFmtId="9" fontId="2" fillId="0" borderId="0" xfId="0" applyNumberFormat="1" applyFont="1" applyBorder="1"/>
    <xf numFmtId="0" fontId="7" fillId="0" borderId="6" xfId="0" applyFont="1" applyBorder="1"/>
    <xf numFmtId="9" fontId="2" fillId="0" borderId="6" xfId="0" applyNumberFormat="1" applyFont="1" applyBorder="1"/>
    <xf numFmtId="0" fontId="8" fillId="0" borderId="7" xfId="0" applyFont="1" applyBorder="1"/>
    <xf numFmtId="9" fontId="2" fillId="0" borderId="7" xfId="0" applyNumberFormat="1" applyFont="1" applyBorder="1"/>
    <xf numFmtId="0" fontId="2" fillId="0" borderId="7" xfId="0" applyFont="1" applyBorder="1"/>
    <xf numFmtId="0" fontId="2" fillId="0" borderId="8" xfId="0" applyFont="1" applyBorder="1"/>
    <xf numFmtId="9" fontId="2" fillId="0" borderId="8" xfId="0" applyNumberFormat="1" applyFont="1" applyBorder="1"/>
    <xf numFmtId="0" fontId="3" fillId="0" borderId="1" xfId="0" applyFont="1" applyBorder="1" applyAlignment="1">
      <alignment horizontal="center"/>
    </xf>
    <xf numFmtId="1" fontId="2" fillId="0" borderId="3" xfId="0" applyNumberFormat="1" applyFont="1" applyBorder="1"/>
    <xf numFmtId="1" fontId="2" fillId="0" borderId="4" xfId="0" applyNumberFormat="1" applyFont="1" applyBorder="1"/>
    <xf numFmtId="1" fontId="2" fillId="0" borderId="5" xfId="0" applyNumberFormat="1" applyFont="1" applyBorder="1"/>
    <xf numFmtId="9" fontId="2" fillId="0" borderId="1" xfId="0" applyNumberFormat="1" applyFont="1" applyBorder="1"/>
    <xf numFmtId="0" fontId="2" fillId="0" borderId="0" xfId="0" applyFont="1" applyFill="1" applyBorder="1"/>
    <xf numFmtId="1" fontId="2" fillId="0" borderId="0" xfId="0" applyNumberFormat="1" applyFont="1"/>
    <xf numFmtId="0" fontId="7" fillId="0" borderId="3" xfId="0" applyFont="1" applyBorder="1"/>
    <xf numFmtId="0" fontId="8" fillId="0" borderId="27" xfId="0" applyFont="1" applyBorder="1"/>
    <xf numFmtId="1" fontId="2" fillId="0" borderId="27" xfId="0" applyNumberFormat="1" applyFont="1" applyBorder="1"/>
    <xf numFmtId="9" fontId="2" fillId="0" borderId="27" xfId="0" applyNumberFormat="1" applyFont="1" applyBorder="1"/>
    <xf numFmtId="0" fontId="2" fillId="0" borderId="27" xfId="0" applyFont="1" applyBorder="1"/>
    <xf numFmtId="9" fontId="7" fillId="0" borderId="3" xfId="0" applyNumberFormat="1" applyFont="1" applyBorder="1"/>
    <xf numFmtId="0" fontId="9" fillId="0" borderId="3" xfId="0" applyFont="1" applyBorder="1"/>
    <xf numFmtId="9" fontId="9" fillId="0" borderId="3" xfId="0" applyNumberFormat="1" applyFont="1" applyBorder="1"/>
    <xf numFmtId="0" fontId="9" fillId="0" borderId="27" xfId="0" applyFont="1" applyBorder="1"/>
    <xf numFmtId="0" fontId="3" fillId="0" borderId="4" xfId="0" applyFont="1" applyBorder="1"/>
    <xf numFmtId="0" fontId="9" fillId="0" borderId="4" xfId="0" applyFont="1" applyBorder="1"/>
    <xf numFmtId="9" fontId="9" fillId="0" borderId="4" xfId="0" applyNumberFormat="1" applyFont="1" applyBorder="1"/>
    <xf numFmtId="9" fontId="9" fillId="0" borderId="27" xfId="0" applyNumberFormat="1" applyFont="1" applyBorder="1"/>
    <xf numFmtId="0" fontId="6" fillId="0" borderId="3" xfId="0" applyFont="1" applyBorder="1"/>
    <xf numFmtId="0" fontId="6" fillId="0" borderId="27" xfId="0" applyFont="1" applyBorder="1"/>
    <xf numFmtId="0" fontId="10" fillId="0" borderId="0" xfId="0" applyFont="1"/>
    <xf numFmtId="0" fontId="2" fillId="0" borderId="0" xfId="0" applyFont="1" applyAlignment="1">
      <alignment horizontal="right"/>
    </xf>
    <xf numFmtId="9" fontId="9" fillId="0" borderId="5" xfId="0" applyNumberFormat="1" applyFont="1" applyBorder="1"/>
    <xf numFmtId="0" fontId="9" fillId="0" borderId="5" xfId="0" applyFont="1" applyBorder="1"/>
    <xf numFmtId="0" fontId="11" fillId="0" borderId="3" xfId="0" applyFont="1" applyBorder="1"/>
    <xf numFmtId="9" fontId="11" fillId="0" borderId="3" xfId="0" applyNumberFormat="1" applyFont="1" applyBorder="1"/>
    <xf numFmtId="9" fontId="11" fillId="0" borderId="27" xfId="0" applyNumberFormat="1" applyFont="1" applyBorder="1"/>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6" xfId="0" applyFont="1" applyBorder="1" applyAlignment="1">
      <alignment vertical="center" wrapText="1"/>
    </xf>
    <xf numFmtId="0" fontId="2" fillId="0" borderId="25" xfId="0" applyFont="1" applyBorder="1" applyAlignment="1">
      <alignment vertical="center" wrapText="1"/>
    </xf>
    <xf numFmtId="0" fontId="2" fillId="0" borderId="22" xfId="0" applyFont="1" applyBorder="1" applyAlignment="1">
      <alignment vertical="center" wrapText="1"/>
    </xf>
    <xf numFmtId="9" fontId="2" fillId="0" borderId="16" xfId="0" quotePrefix="1" applyNumberFormat="1" applyFont="1" applyBorder="1" applyAlignment="1">
      <alignment horizontal="right"/>
    </xf>
    <xf numFmtId="0" fontId="2" fillId="0" borderId="6" xfId="0" applyFont="1" applyBorder="1"/>
    <xf numFmtId="0" fontId="3" fillId="3" borderId="0" xfId="0" applyFont="1" applyFill="1"/>
    <xf numFmtId="0" fontId="2" fillId="3" borderId="0" xfId="0" applyFont="1" applyFill="1"/>
    <xf numFmtId="166" fontId="2" fillId="0" borderId="10" xfId="0" applyNumberFormat="1" applyFont="1" applyBorder="1" applyAlignment="1">
      <alignment horizontal="right"/>
    </xf>
    <xf numFmtId="166" fontId="2" fillId="0" borderId="15" xfId="0" applyNumberFormat="1" applyFont="1" applyBorder="1" applyAlignment="1">
      <alignment horizontal="right"/>
    </xf>
    <xf numFmtId="166" fontId="2" fillId="0" borderId="7" xfId="0" applyNumberFormat="1" applyFont="1" applyBorder="1" applyAlignment="1">
      <alignment horizontal="right"/>
    </xf>
    <xf numFmtId="9" fontId="2" fillId="0" borderId="19" xfId="0" quotePrefix="1" applyNumberFormat="1" applyFont="1" applyBorder="1" applyAlignment="1">
      <alignment horizontal="right"/>
    </xf>
    <xf numFmtId="9" fontId="2" fillId="0" borderId="0" xfId="0" quotePrefix="1" applyNumberFormat="1" applyFont="1" applyBorder="1" applyAlignment="1">
      <alignment horizontal="right"/>
    </xf>
    <xf numFmtId="2" fontId="2" fillId="0" borderId="14" xfId="0" applyNumberFormat="1" applyFont="1" applyBorder="1" applyAlignment="1">
      <alignment horizontal="right"/>
    </xf>
    <xf numFmtId="2" fontId="2" fillId="0" borderId="6" xfId="0" applyNumberFormat="1" applyFont="1" applyBorder="1" applyAlignment="1">
      <alignment horizontal="right"/>
    </xf>
    <xf numFmtId="2" fontId="2" fillId="0" borderId="9" xfId="0" applyNumberFormat="1" applyFont="1" applyBorder="1" applyAlignment="1">
      <alignment horizontal="right"/>
    </xf>
    <xf numFmtId="2" fontId="2" fillId="0" borderId="15" xfId="0" applyNumberFormat="1" applyFont="1" applyBorder="1" applyAlignment="1">
      <alignment horizontal="right"/>
    </xf>
    <xf numFmtId="2" fontId="2" fillId="0" borderId="7" xfId="0" applyNumberFormat="1" applyFont="1" applyBorder="1" applyAlignment="1">
      <alignment horizontal="right"/>
    </xf>
    <xf numFmtId="2" fontId="3" fillId="0" borderId="10" xfId="0" applyNumberFormat="1" applyFont="1" applyBorder="1" applyAlignment="1">
      <alignment horizontal="right"/>
    </xf>
    <xf numFmtId="2" fontId="2" fillId="0" borderId="16" xfId="0" applyNumberFormat="1" applyFont="1" applyBorder="1" applyAlignment="1">
      <alignment horizontal="right"/>
    </xf>
    <xf numFmtId="2" fontId="2" fillId="0" borderId="8" xfId="0" applyNumberFormat="1" applyFont="1" applyBorder="1" applyAlignment="1">
      <alignment horizontal="right"/>
    </xf>
    <xf numFmtId="2" fontId="2" fillId="0" borderId="11" xfId="0" applyNumberFormat="1" applyFont="1" applyBorder="1" applyAlignment="1">
      <alignment horizontal="right"/>
    </xf>
    <xf numFmtId="0" fontId="12" fillId="0" borderId="0" xfId="0" applyFont="1"/>
    <xf numFmtId="0" fontId="9" fillId="0" borderId="0" xfId="0" applyFont="1"/>
    <xf numFmtId="0" fontId="2" fillId="0" borderId="0" xfId="0" applyFont="1" applyFill="1" applyBorder="1" applyAlignment="1">
      <alignment vertical="center" wrapText="1"/>
    </xf>
    <xf numFmtId="0" fontId="2" fillId="0" borderId="0" xfId="0" applyFont="1" applyAlignment="1">
      <alignment wrapText="1"/>
    </xf>
    <xf numFmtId="1" fontId="2" fillId="0" borderId="9" xfId="0" applyNumberFormat="1" applyFont="1" applyBorder="1" applyAlignment="1">
      <alignment horizontal="right"/>
    </xf>
    <xf numFmtId="1" fontId="2" fillId="0" borderId="10" xfId="0" applyNumberFormat="1" applyFont="1" applyBorder="1" applyAlignment="1">
      <alignment horizontal="right"/>
    </xf>
    <xf numFmtId="1" fontId="2" fillId="0" borderId="11" xfId="0" applyNumberFormat="1" applyFont="1" applyBorder="1" applyAlignment="1">
      <alignment horizontal="right"/>
    </xf>
    <xf numFmtId="165" fontId="2" fillId="0" borderId="0" xfId="0" applyNumberFormat="1" applyFont="1"/>
    <xf numFmtId="165" fontId="2" fillId="0" borderId="34" xfId="0" applyNumberFormat="1" applyFont="1" applyBorder="1"/>
    <xf numFmtId="0" fontId="2" fillId="0" borderId="34" xfId="0" applyFont="1" applyBorder="1"/>
    <xf numFmtId="0" fontId="2" fillId="0" borderId="0" xfId="0" quotePrefix="1" applyFont="1"/>
    <xf numFmtId="0" fontId="11" fillId="0" borderId="0" xfId="0" applyFont="1"/>
    <xf numFmtId="164" fontId="2" fillId="0" borderId="28" xfId="0" applyNumberFormat="1" applyFont="1" applyBorder="1" applyAlignment="1">
      <alignment horizontal="right" vertical="center"/>
    </xf>
    <xf numFmtId="164" fontId="2" fillId="0" borderId="29" xfId="0" applyNumberFormat="1" applyFont="1" applyBorder="1" applyAlignment="1">
      <alignment horizontal="right" vertical="center"/>
    </xf>
    <xf numFmtId="164" fontId="2" fillId="0" borderId="28" xfId="0" applyNumberFormat="1" applyFont="1" applyBorder="1" applyAlignment="1">
      <alignment vertical="center"/>
    </xf>
    <xf numFmtId="0" fontId="10" fillId="0" borderId="23" xfId="0" applyFont="1" applyBorder="1" applyAlignment="1">
      <alignment vertical="center" wrapText="1"/>
    </xf>
    <xf numFmtId="0" fontId="2" fillId="0" borderId="24" xfId="0" applyFont="1" applyBorder="1" applyAlignment="1">
      <alignment vertical="center" wrapText="1"/>
    </xf>
    <xf numFmtId="0" fontId="3" fillId="0" borderId="23" xfId="0" applyFont="1" applyBorder="1" applyAlignment="1">
      <alignment vertical="center" wrapText="1"/>
    </xf>
    <xf numFmtId="0" fontId="2" fillId="0" borderId="21" xfId="0" applyFont="1" applyBorder="1" applyAlignment="1">
      <alignment horizontal="right" vertical="center" wrapText="1"/>
    </xf>
    <xf numFmtId="0" fontId="2" fillId="0" borderId="24" xfId="0" applyFont="1" applyBorder="1" applyAlignment="1">
      <alignment vertical="center" wrapText="1"/>
    </xf>
    <xf numFmtId="0" fontId="2" fillId="0" borderId="26" xfId="0" applyFont="1" applyBorder="1" applyAlignment="1">
      <alignment horizontal="right" vertical="center" wrapText="1"/>
    </xf>
    <xf numFmtId="0" fontId="2" fillId="0" borderId="24" xfId="0" applyFont="1" applyBorder="1" applyAlignment="1">
      <alignment horizontal="right" vertical="center" wrapText="1"/>
    </xf>
    <xf numFmtId="0" fontId="2" fillId="0" borderId="22" xfId="0" applyFont="1" applyBorder="1" applyAlignment="1">
      <alignment horizontal="right" vertical="center" wrapText="1"/>
    </xf>
    <xf numFmtId="0" fontId="2" fillId="0" borderId="23" xfId="0" applyFont="1" applyBorder="1" applyAlignment="1">
      <alignment horizontal="right" vertical="center" wrapText="1"/>
    </xf>
    <xf numFmtId="0" fontId="2" fillId="0" borderId="26" xfId="0" applyFont="1" applyBorder="1" applyAlignment="1">
      <alignment vertical="center" wrapText="1"/>
    </xf>
    <xf numFmtId="0" fontId="3" fillId="0" borderId="21" xfId="0" applyFont="1" applyBorder="1" applyAlignment="1">
      <alignment horizontal="right" vertical="center" wrapText="1"/>
    </xf>
    <xf numFmtId="0" fontId="2" fillId="0" borderId="1" xfId="0" applyFont="1" applyBorder="1" applyAlignment="1">
      <alignment horizontal="center"/>
    </xf>
    <xf numFmtId="0" fontId="2" fillId="0" borderId="0" xfId="0" applyFont="1" applyAlignment="1">
      <alignment horizontal="center"/>
    </xf>
    <xf numFmtId="0" fontId="2" fillId="0" borderId="0" xfId="0" quotePrefix="1" applyFont="1" applyAlignment="1">
      <alignment horizontal="center"/>
    </xf>
    <xf numFmtId="0" fontId="2" fillId="0" borderId="34" xfId="0" quotePrefix="1" applyFont="1" applyBorder="1" applyAlignment="1">
      <alignment horizontal="center"/>
    </xf>
    <xf numFmtId="0" fontId="2" fillId="0" borderId="34" xfId="0" applyFont="1" applyBorder="1" applyAlignment="1">
      <alignment horizontal="center"/>
    </xf>
    <xf numFmtId="0" fontId="13" fillId="0" borderId="0" xfId="0" applyFont="1"/>
  </cellXfs>
  <cellStyles count="3">
    <cellStyle name="Link" xfId="2" builtinId="8"/>
    <cellStyle name="Standard" xfId="0" builtinId="0"/>
    <cellStyle name="Standard 2" xfId="1" xr:uid="{89E90DC6-CFDA-47A3-B094-3E2D5A19C1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'D | Einstellung'!$D$21</c:f>
              <c:strCache>
                <c:ptCount val="1"/>
                <c:pt idx="0">
                  <c:v>Häufigkeit</c:v>
                </c:pt>
              </c:strCache>
            </c:strRef>
          </c:tx>
          <c:spPr>
            <a:ln w="25400" cap="rnd">
              <a:noFill/>
              <a:round/>
            </a:ln>
            <a:effectLst/>
          </c:spPr>
          <c:marker>
            <c:symbol val="circle"/>
            <c:size val="5"/>
            <c:spPr>
              <a:solidFill>
                <a:schemeClr val="accent1"/>
              </a:solidFill>
              <a:ln w="9525">
                <a:solidFill>
                  <a:schemeClr val="accent1"/>
                </a:solidFill>
              </a:ln>
              <a:effectLst/>
            </c:spPr>
          </c:marker>
          <c:xVal>
            <c:numRef>
              <c:f>'D | Einstellung'!$C$22:$C$64</c:f>
              <c:numCache>
                <c:formatCode>General</c:formatCode>
                <c:ptCount val="43"/>
                <c:pt idx="0">
                  <c:v>1</c:v>
                </c:pt>
                <c:pt idx="1">
                  <c:v>1.1000000000000001</c:v>
                </c:pt>
                <c:pt idx="2">
                  <c:v>1.2</c:v>
                </c:pt>
                <c:pt idx="3">
                  <c:v>1.3</c:v>
                </c:pt>
                <c:pt idx="4">
                  <c:v>1.4</c:v>
                </c:pt>
                <c:pt idx="5">
                  <c:v>1.4444444444444444</c:v>
                </c:pt>
                <c:pt idx="6">
                  <c:v>1.5</c:v>
                </c:pt>
                <c:pt idx="7">
                  <c:v>1.5555555555555556</c:v>
                </c:pt>
                <c:pt idx="8">
                  <c:v>1.6</c:v>
                </c:pt>
                <c:pt idx="9">
                  <c:v>1.6666666666666667</c:v>
                </c:pt>
                <c:pt idx="10">
                  <c:v>1.7</c:v>
                </c:pt>
                <c:pt idx="11">
                  <c:v>1.7777777777777777</c:v>
                </c:pt>
                <c:pt idx="12">
                  <c:v>1.8</c:v>
                </c:pt>
                <c:pt idx="13">
                  <c:v>1.8333333333333333</c:v>
                </c:pt>
                <c:pt idx="14">
                  <c:v>1.8888888888888888</c:v>
                </c:pt>
                <c:pt idx="15">
                  <c:v>1.9</c:v>
                </c:pt>
                <c:pt idx="16">
                  <c:v>2</c:v>
                </c:pt>
                <c:pt idx="17">
                  <c:v>2.1</c:v>
                </c:pt>
                <c:pt idx="18">
                  <c:v>2.1111111111111112</c:v>
                </c:pt>
                <c:pt idx="19">
                  <c:v>2.2000000000000002</c:v>
                </c:pt>
                <c:pt idx="20">
                  <c:v>2.2999999999999998</c:v>
                </c:pt>
                <c:pt idx="21">
                  <c:v>2.3333333333333335</c:v>
                </c:pt>
                <c:pt idx="22">
                  <c:v>2.375</c:v>
                </c:pt>
                <c:pt idx="23">
                  <c:v>2.4</c:v>
                </c:pt>
                <c:pt idx="24">
                  <c:v>2.4444444444444446</c:v>
                </c:pt>
                <c:pt idx="25">
                  <c:v>2.5</c:v>
                </c:pt>
                <c:pt idx="26">
                  <c:v>2.6</c:v>
                </c:pt>
                <c:pt idx="27">
                  <c:v>2.7</c:v>
                </c:pt>
                <c:pt idx="28">
                  <c:v>2.7777777777777777</c:v>
                </c:pt>
                <c:pt idx="29">
                  <c:v>2.8</c:v>
                </c:pt>
                <c:pt idx="30">
                  <c:v>2.8888888888888888</c:v>
                </c:pt>
                <c:pt idx="31">
                  <c:v>2.9</c:v>
                </c:pt>
                <c:pt idx="32">
                  <c:v>3</c:v>
                </c:pt>
                <c:pt idx="33">
                  <c:v>3.125</c:v>
                </c:pt>
                <c:pt idx="34">
                  <c:v>3.2</c:v>
                </c:pt>
                <c:pt idx="35">
                  <c:v>3.2222222222222223</c:v>
                </c:pt>
                <c:pt idx="36">
                  <c:v>3.3</c:v>
                </c:pt>
                <c:pt idx="37">
                  <c:v>3.3333333333333335</c:v>
                </c:pt>
                <c:pt idx="38">
                  <c:v>3.4</c:v>
                </c:pt>
                <c:pt idx="39">
                  <c:v>3.4444444444444446</c:v>
                </c:pt>
                <c:pt idx="40">
                  <c:v>3.5</c:v>
                </c:pt>
                <c:pt idx="41">
                  <c:v>3.6</c:v>
                </c:pt>
                <c:pt idx="42">
                  <c:v>3.8</c:v>
                </c:pt>
              </c:numCache>
            </c:numRef>
          </c:xVal>
          <c:yVal>
            <c:numRef>
              <c:f>'D | Einstellung'!$D$22:$D$64</c:f>
              <c:numCache>
                <c:formatCode>General</c:formatCode>
                <c:ptCount val="43"/>
                <c:pt idx="0">
                  <c:v>6</c:v>
                </c:pt>
                <c:pt idx="1">
                  <c:v>5</c:v>
                </c:pt>
                <c:pt idx="2">
                  <c:v>5</c:v>
                </c:pt>
                <c:pt idx="3">
                  <c:v>10</c:v>
                </c:pt>
                <c:pt idx="4">
                  <c:v>10</c:v>
                </c:pt>
                <c:pt idx="5">
                  <c:v>3</c:v>
                </c:pt>
                <c:pt idx="6">
                  <c:v>11</c:v>
                </c:pt>
                <c:pt idx="7">
                  <c:v>1</c:v>
                </c:pt>
                <c:pt idx="8">
                  <c:v>13</c:v>
                </c:pt>
                <c:pt idx="9">
                  <c:v>3</c:v>
                </c:pt>
                <c:pt idx="10">
                  <c:v>16</c:v>
                </c:pt>
                <c:pt idx="11">
                  <c:v>1</c:v>
                </c:pt>
                <c:pt idx="12">
                  <c:v>21</c:v>
                </c:pt>
                <c:pt idx="13">
                  <c:v>2</c:v>
                </c:pt>
                <c:pt idx="14">
                  <c:v>1</c:v>
                </c:pt>
                <c:pt idx="15">
                  <c:v>18</c:v>
                </c:pt>
                <c:pt idx="16">
                  <c:v>25</c:v>
                </c:pt>
                <c:pt idx="17">
                  <c:v>19</c:v>
                </c:pt>
                <c:pt idx="18">
                  <c:v>1</c:v>
                </c:pt>
                <c:pt idx="19">
                  <c:v>16</c:v>
                </c:pt>
                <c:pt idx="20">
                  <c:v>19</c:v>
                </c:pt>
                <c:pt idx="21">
                  <c:v>2</c:v>
                </c:pt>
                <c:pt idx="22">
                  <c:v>1</c:v>
                </c:pt>
                <c:pt idx="23">
                  <c:v>10</c:v>
                </c:pt>
                <c:pt idx="24">
                  <c:v>1</c:v>
                </c:pt>
                <c:pt idx="25">
                  <c:v>10</c:v>
                </c:pt>
                <c:pt idx="26">
                  <c:v>14</c:v>
                </c:pt>
                <c:pt idx="27">
                  <c:v>9</c:v>
                </c:pt>
                <c:pt idx="28">
                  <c:v>3</c:v>
                </c:pt>
                <c:pt idx="29">
                  <c:v>11</c:v>
                </c:pt>
                <c:pt idx="30">
                  <c:v>1</c:v>
                </c:pt>
                <c:pt idx="31">
                  <c:v>4</c:v>
                </c:pt>
                <c:pt idx="32">
                  <c:v>6</c:v>
                </c:pt>
                <c:pt idx="33">
                  <c:v>1</c:v>
                </c:pt>
                <c:pt idx="34">
                  <c:v>1</c:v>
                </c:pt>
                <c:pt idx="35">
                  <c:v>1</c:v>
                </c:pt>
                <c:pt idx="36">
                  <c:v>4</c:v>
                </c:pt>
                <c:pt idx="37">
                  <c:v>1</c:v>
                </c:pt>
                <c:pt idx="38">
                  <c:v>1</c:v>
                </c:pt>
                <c:pt idx="39">
                  <c:v>1</c:v>
                </c:pt>
                <c:pt idx="40">
                  <c:v>5</c:v>
                </c:pt>
                <c:pt idx="41">
                  <c:v>1</c:v>
                </c:pt>
                <c:pt idx="42">
                  <c:v>1</c:v>
                </c:pt>
              </c:numCache>
            </c:numRef>
          </c:yVal>
          <c:smooth val="0"/>
          <c:extLst>
            <c:ext xmlns:c16="http://schemas.microsoft.com/office/drawing/2014/chart" uri="{C3380CC4-5D6E-409C-BE32-E72D297353CC}">
              <c16:uniqueId val="{00000000-F139-4EE9-ABC0-5C13BBC58D52}"/>
            </c:ext>
          </c:extLst>
        </c:ser>
        <c:dLbls>
          <c:showLegendKey val="0"/>
          <c:showVal val="0"/>
          <c:showCatName val="0"/>
          <c:showSerName val="0"/>
          <c:showPercent val="0"/>
          <c:showBubbleSize val="0"/>
        </c:dLbls>
        <c:axId val="600072912"/>
        <c:axId val="600071600"/>
      </c:scatterChart>
      <c:valAx>
        <c:axId val="600072912"/>
        <c:scaling>
          <c:orientation val="minMax"/>
          <c:max val="4"/>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Einstellung | 1 = Restriktive</a:t>
                </a:r>
                <a:r>
                  <a:rPr lang="de-CH" baseline="0"/>
                  <a:t>  Haltung </a:t>
                </a:r>
                <a:r>
                  <a:rPr lang="de-CH"/>
                  <a:t>| 4 = Liberale Haltung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1600"/>
        <c:crosses val="autoZero"/>
        <c:crossBetween val="midCat"/>
      </c:valAx>
      <c:valAx>
        <c:axId val="600071600"/>
        <c:scaling>
          <c:orientation val="minMax"/>
          <c:max val="3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Häufigkeit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29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Raleway" panose="020B0503030101060003" pitchFamily="34" charset="0"/>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'I | Motive Nichtrauchen'!$D$23</c:f>
              <c:strCache>
                <c:ptCount val="1"/>
                <c:pt idx="0">
                  <c:v>Häufigkeit</c:v>
                </c:pt>
              </c:strCache>
            </c:strRef>
          </c:tx>
          <c:spPr>
            <a:ln w="25400" cap="rnd">
              <a:noFill/>
              <a:round/>
            </a:ln>
            <a:effectLst/>
          </c:spPr>
          <c:marker>
            <c:symbol val="circle"/>
            <c:size val="5"/>
            <c:spPr>
              <a:solidFill>
                <a:schemeClr val="accent1"/>
              </a:solidFill>
              <a:ln w="9525">
                <a:solidFill>
                  <a:schemeClr val="accent1"/>
                </a:solidFill>
              </a:ln>
              <a:effectLst/>
            </c:spPr>
          </c:marker>
          <c:xVal>
            <c:numRef>
              <c:f>'I | Motive Nichtrauchen'!$C$24:$C$71</c:f>
              <c:numCache>
                <c:formatCode>General</c:formatCode>
                <c:ptCount val="48"/>
                <c:pt idx="0">
                  <c:v>1</c:v>
                </c:pt>
                <c:pt idx="1">
                  <c:v>1.25</c:v>
                </c:pt>
                <c:pt idx="2">
                  <c:v>1.75</c:v>
                </c:pt>
                <c:pt idx="3">
                  <c:v>1.8333333333333333</c:v>
                </c:pt>
                <c:pt idx="4">
                  <c:v>1.9166666666666667</c:v>
                </c:pt>
                <c:pt idx="5">
                  <c:v>2</c:v>
                </c:pt>
                <c:pt idx="6">
                  <c:v>2.0833333333333335</c:v>
                </c:pt>
                <c:pt idx="7">
                  <c:v>2.1666666666666665</c:v>
                </c:pt>
                <c:pt idx="8">
                  <c:v>2.25</c:v>
                </c:pt>
                <c:pt idx="9">
                  <c:v>2.3333333333333335</c:v>
                </c:pt>
                <c:pt idx="10">
                  <c:v>2.4166666666666665</c:v>
                </c:pt>
                <c:pt idx="11">
                  <c:v>2.4545454545454546</c:v>
                </c:pt>
                <c:pt idx="12">
                  <c:v>2.5</c:v>
                </c:pt>
                <c:pt idx="13">
                  <c:v>2.5833333333333335</c:v>
                </c:pt>
                <c:pt idx="14">
                  <c:v>2.6666666666666665</c:v>
                </c:pt>
                <c:pt idx="15">
                  <c:v>2.7</c:v>
                </c:pt>
                <c:pt idx="16">
                  <c:v>2.75</c:v>
                </c:pt>
                <c:pt idx="17">
                  <c:v>2.8181818181818183</c:v>
                </c:pt>
                <c:pt idx="18">
                  <c:v>2.8333333333333335</c:v>
                </c:pt>
                <c:pt idx="19">
                  <c:v>2.9</c:v>
                </c:pt>
                <c:pt idx="20">
                  <c:v>2.9090909090909092</c:v>
                </c:pt>
                <c:pt idx="21">
                  <c:v>2.9166666666666665</c:v>
                </c:pt>
                <c:pt idx="22">
                  <c:v>3</c:v>
                </c:pt>
                <c:pt idx="23">
                  <c:v>3.0833333333333335</c:v>
                </c:pt>
                <c:pt idx="24">
                  <c:v>3.0909090909090908</c:v>
                </c:pt>
                <c:pt idx="25">
                  <c:v>3.1666666666666665</c:v>
                </c:pt>
                <c:pt idx="26">
                  <c:v>3.1818181818181817</c:v>
                </c:pt>
                <c:pt idx="27">
                  <c:v>3.25</c:v>
                </c:pt>
                <c:pt idx="28">
                  <c:v>3.2727272727272729</c:v>
                </c:pt>
                <c:pt idx="29">
                  <c:v>3.3333333333333335</c:v>
                </c:pt>
                <c:pt idx="30">
                  <c:v>3.3636363636363638</c:v>
                </c:pt>
                <c:pt idx="31">
                  <c:v>3.4</c:v>
                </c:pt>
                <c:pt idx="32">
                  <c:v>3.4166666666666665</c:v>
                </c:pt>
                <c:pt idx="33">
                  <c:v>3.4545454545454546</c:v>
                </c:pt>
                <c:pt idx="34">
                  <c:v>3.5</c:v>
                </c:pt>
                <c:pt idx="35">
                  <c:v>3.5555555555555554</c:v>
                </c:pt>
                <c:pt idx="36">
                  <c:v>3.5833333333333335</c:v>
                </c:pt>
                <c:pt idx="37">
                  <c:v>3.625</c:v>
                </c:pt>
                <c:pt idx="38">
                  <c:v>3.6363636363636362</c:v>
                </c:pt>
                <c:pt idx="39">
                  <c:v>3.6666666666666665</c:v>
                </c:pt>
                <c:pt idx="40">
                  <c:v>3.7272727272727271</c:v>
                </c:pt>
                <c:pt idx="41">
                  <c:v>3.75</c:v>
                </c:pt>
                <c:pt idx="42">
                  <c:v>3.8</c:v>
                </c:pt>
                <c:pt idx="43">
                  <c:v>3.8181818181818183</c:v>
                </c:pt>
                <c:pt idx="44">
                  <c:v>3.8333333333333335</c:v>
                </c:pt>
                <c:pt idx="45">
                  <c:v>3.9</c:v>
                </c:pt>
                <c:pt idx="46">
                  <c:v>3.9166666666666665</c:v>
                </c:pt>
                <c:pt idx="47">
                  <c:v>4</c:v>
                </c:pt>
              </c:numCache>
            </c:numRef>
          </c:xVal>
          <c:yVal>
            <c:numRef>
              <c:f>'I | Motive Nichtrauchen'!$D$24:$D$71</c:f>
              <c:numCache>
                <c:formatCode>General</c:formatCode>
                <c:ptCount val="48"/>
                <c:pt idx="0">
                  <c:v>3</c:v>
                </c:pt>
                <c:pt idx="1">
                  <c:v>1</c:v>
                </c:pt>
                <c:pt idx="2">
                  <c:v>2</c:v>
                </c:pt>
                <c:pt idx="3">
                  <c:v>2</c:v>
                </c:pt>
                <c:pt idx="4">
                  <c:v>1</c:v>
                </c:pt>
                <c:pt idx="5">
                  <c:v>2</c:v>
                </c:pt>
                <c:pt idx="6">
                  <c:v>4</c:v>
                </c:pt>
                <c:pt idx="7">
                  <c:v>3</c:v>
                </c:pt>
                <c:pt idx="8">
                  <c:v>2</c:v>
                </c:pt>
                <c:pt idx="9">
                  <c:v>3</c:v>
                </c:pt>
                <c:pt idx="10">
                  <c:v>5</c:v>
                </c:pt>
                <c:pt idx="11">
                  <c:v>1</c:v>
                </c:pt>
                <c:pt idx="12">
                  <c:v>5</c:v>
                </c:pt>
                <c:pt idx="13">
                  <c:v>6</c:v>
                </c:pt>
                <c:pt idx="14">
                  <c:v>6</c:v>
                </c:pt>
                <c:pt idx="15">
                  <c:v>1</c:v>
                </c:pt>
                <c:pt idx="16">
                  <c:v>5</c:v>
                </c:pt>
                <c:pt idx="17">
                  <c:v>1</c:v>
                </c:pt>
                <c:pt idx="18">
                  <c:v>4</c:v>
                </c:pt>
                <c:pt idx="19">
                  <c:v>2</c:v>
                </c:pt>
                <c:pt idx="20">
                  <c:v>4</c:v>
                </c:pt>
                <c:pt idx="21">
                  <c:v>6</c:v>
                </c:pt>
                <c:pt idx="22">
                  <c:v>15</c:v>
                </c:pt>
                <c:pt idx="23">
                  <c:v>10</c:v>
                </c:pt>
                <c:pt idx="24">
                  <c:v>1</c:v>
                </c:pt>
                <c:pt idx="25">
                  <c:v>9</c:v>
                </c:pt>
                <c:pt idx="26">
                  <c:v>1</c:v>
                </c:pt>
                <c:pt idx="27">
                  <c:v>10</c:v>
                </c:pt>
                <c:pt idx="28">
                  <c:v>3</c:v>
                </c:pt>
                <c:pt idx="29">
                  <c:v>11</c:v>
                </c:pt>
                <c:pt idx="30">
                  <c:v>1</c:v>
                </c:pt>
                <c:pt idx="31">
                  <c:v>1</c:v>
                </c:pt>
                <c:pt idx="32">
                  <c:v>14</c:v>
                </c:pt>
                <c:pt idx="33">
                  <c:v>3</c:v>
                </c:pt>
                <c:pt idx="34">
                  <c:v>12</c:v>
                </c:pt>
                <c:pt idx="35">
                  <c:v>1</c:v>
                </c:pt>
                <c:pt idx="36">
                  <c:v>9</c:v>
                </c:pt>
                <c:pt idx="37">
                  <c:v>1</c:v>
                </c:pt>
                <c:pt idx="38">
                  <c:v>3</c:v>
                </c:pt>
                <c:pt idx="39">
                  <c:v>12</c:v>
                </c:pt>
                <c:pt idx="40">
                  <c:v>1</c:v>
                </c:pt>
                <c:pt idx="41">
                  <c:v>11</c:v>
                </c:pt>
                <c:pt idx="42">
                  <c:v>1</c:v>
                </c:pt>
                <c:pt idx="43">
                  <c:v>4</c:v>
                </c:pt>
                <c:pt idx="44">
                  <c:v>10</c:v>
                </c:pt>
                <c:pt idx="45">
                  <c:v>2</c:v>
                </c:pt>
                <c:pt idx="46">
                  <c:v>6</c:v>
                </c:pt>
                <c:pt idx="47">
                  <c:v>12</c:v>
                </c:pt>
              </c:numCache>
            </c:numRef>
          </c:yVal>
          <c:smooth val="0"/>
          <c:extLst>
            <c:ext xmlns:c16="http://schemas.microsoft.com/office/drawing/2014/chart" uri="{C3380CC4-5D6E-409C-BE32-E72D297353CC}">
              <c16:uniqueId val="{00000000-D51C-451F-8085-D1A9D0358C00}"/>
            </c:ext>
          </c:extLst>
        </c:ser>
        <c:dLbls>
          <c:showLegendKey val="0"/>
          <c:showVal val="0"/>
          <c:showCatName val="0"/>
          <c:showSerName val="0"/>
          <c:showPercent val="0"/>
          <c:showBubbleSize val="0"/>
        </c:dLbls>
        <c:axId val="600072912"/>
        <c:axId val="600071600"/>
      </c:scatterChart>
      <c:valAx>
        <c:axId val="600072912"/>
        <c:scaling>
          <c:orientation val="minMax"/>
          <c:max val="4"/>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Motive | 1 = Keine Motive pro Nichtrauchen</a:t>
                </a:r>
                <a:r>
                  <a:rPr lang="de-CH" baseline="0"/>
                  <a:t> </a:t>
                </a:r>
                <a:r>
                  <a:rPr lang="de-CH"/>
                  <a:t>| 4 = Starke Motive</a:t>
                </a:r>
                <a:r>
                  <a:rPr lang="de-CH" baseline="0"/>
                  <a:t> pro Nichtrauchen</a:t>
                </a:r>
                <a:endParaRPr lang="de-CH"/>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1600"/>
        <c:crosses val="autoZero"/>
        <c:crossBetween val="midCat"/>
      </c:valAx>
      <c:valAx>
        <c:axId val="600071600"/>
        <c:scaling>
          <c:orientation val="minMax"/>
          <c:max val="2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Häufigkeit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29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Raleway" panose="020B0503030101060003" pitchFamily="34" charset="0"/>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'Q | Selbstwert'!$D$21</c:f>
              <c:strCache>
                <c:ptCount val="1"/>
                <c:pt idx="0">
                  <c:v>Häufigkeit</c:v>
                </c:pt>
              </c:strCache>
            </c:strRef>
          </c:tx>
          <c:spPr>
            <a:ln w="25400" cap="rnd">
              <a:noFill/>
              <a:round/>
            </a:ln>
            <a:effectLst/>
          </c:spPr>
          <c:marker>
            <c:symbol val="circle"/>
            <c:size val="5"/>
            <c:spPr>
              <a:solidFill>
                <a:schemeClr val="accent1"/>
              </a:solidFill>
              <a:ln w="9525">
                <a:solidFill>
                  <a:schemeClr val="accent1"/>
                </a:solidFill>
              </a:ln>
              <a:effectLst/>
            </c:spPr>
          </c:marker>
          <c:xVal>
            <c:numRef>
              <c:f>'Q | Selbstwert'!$C$22:$C$78</c:f>
              <c:numCache>
                <c:formatCode>0.0</c:formatCode>
                <c:ptCount val="57"/>
                <c:pt idx="0">
                  <c:v>1</c:v>
                </c:pt>
                <c:pt idx="1">
                  <c:v>1.3</c:v>
                </c:pt>
                <c:pt idx="2">
                  <c:v>1.3333333333333333</c:v>
                </c:pt>
                <c:pt idx="3">
                  <c:v>1.4</c:v>
                </c:pt>
                <c:pt idx="4">
                  <c:v>1.5</c:v>
                </c:pt>
                <c:pt idx="5">
                  <c:v>1.6</c:v>
                </c:pt>
                <c:pt idx="6">
                  <c:v>1.6666666666666667</c:v>
                </c:pt>
                <c:pt idx="7">
                  <c:v>1.7</c:v>
                </c:pt>
                <c:pt idx="8">
                  <c:v>1.7777777777777777</c:v>
                </c:pt>
                <c:pt idx="9">
                  <c:v>1.9</c:v>
                </c:pt>
                <c:pt idx="10">
                  <c:v>2</c:v>
                </c:pt>
                <c:pt idx="11">
                  <c:v>2.1</c:v>
                </c:pt>
                <c:pt idx="12">
                  <c:v>2.1428571428571428</c:v>
                </c:pt>
                <c:pt idx="13">
                  <c:v>2.2000000000000002</c:v>
                </c:pt>
                <c:pt idx="14">
                  <c:v>2.2222222222222223</c:v>
                </c:pt>
                <c:pt idx="15">
                  <c:v>2.2999999999999998</c:v>
                </c:pt>
                <c:pt idx="16">
                  <c:v>2.4</c:v>
                </c:pt>
                <c:pt idx="17">
                  <c:v>2.4444444444444446</c:v>
                </c:pt>
                <c:pt idx="18">
                  <c:v>2.5</c:v>
                </c:pt>
                <c:pt idx="19">
                  <c:v>2.5555555555555554</c:v>
                </c:pt>
                <c:pt idx="20">
                  <c:v>2.6</c:v>
                </c:pt>
                <c:pt idx="21">
                  <c:v>2.625</c:v>
                </c:pt>
                <c:pt idx="22">
                  <c:v>2.6666666666666665</c:v>
                </c:pt>
                <c:pt idx="23">
                  <c:v>2.7</c:v>
                </c:pt>
                <c:pt idx="24">
                  <c:v>2.7142857142857144</c:v>
                </c:pt>
                <c:pt idx="25">
                  <c:v>2.75</c:v>
                </c:pt>
                <c:pt idx="26">
                  <c:v>2.7777777777777777</c:v>
                </c:pt>
                <c:pt idx="27">
                  <c:v>2.8</c:v>
                </c:pt>
                <c:pt idx="28">
                  <c:v>2.875</c:v>
                </c:pt>
                <c:pt idx="29">
                  <c:v>2.8888888888888888</c:v>
                </c:pt>
                <c:pt idx="30">
                  <c:v>2.9</c:v>
                </c:pt>
                <c:pt idx="31">
                  <c:v>3</c:v>
                </c:pt>
                <c:pt idx="32">
                  <c:v>3.1</c:v>
                </c:pt>
                <c:pt idx="33">
                  <c:v>3.1111111111111112</c:v>
                </c:pt>
                <c:pt idx="34">
                  <c:v>3.125</c:v>
                </c:pt>
                <c:pt idx="35">
                  <c:v>3.1428571428571428</c:v>
                </c:pt>
                <c:pt idx="36">
                  <c:v>3.2</c:v>
                </c:pt>
                <c:pt idx="37">
                  <c:v>3.2222222222222223</c:v>
                </c:pt>
                <c:pt idx="38">
                  <c:v>3.25</c:v>
                </c:pt>
                <c:pt idx="39">
                  <c:v>3.3</c:v>
                </c:pt>
                <c:pt idx="40">
                  <c:v>3.3333333333333335</c:v>
                </c:pt>
                <c:pt idx="41">
                  <c:v>3.375</c:v>
                </c:pt>
                <c:pt idx="42">
                  <c:v>3.4</c:v>
                </c:pt>
                <c:pt idx="43">
                  <c:v>3.4285714285714284</c:v>
                </c:pt>
                <c:pt idx="44">
                  <c:v>3.4444444444444446</c:v>
                </c:pt>
                <c:pt idx="45">
                  <c:v>3.5</c:v>
                </c:pt>
                <c:pt idx="46">
                  <c:v>3.5555555555555554</c:v>
                </c:pt>
                <c:pt idx="47">
                  <c:v>3.5714285714285716</c:v>
                </c:pt>
                <c:pt idx="48">
                  <c:v>3.6</c:v>
                </c:pt>
                <c:pt idx="49">
                  <c:v>3.6666666666666665</c:v>
                </c:pt>
                <c:pt idx="50">
                  <c:v>3.7</c:v>
                </c:pt>
                <c:pt idx="51">
                  <c:v>3.75</c:v>
                </c:pt>
                <c:pt idx="52">
                  <c:v>3.7777777777777777</c:v>
                </c:pt>
                <c:pt idx="53">
                  <c:v>3.8</c:v>
                </c:pt>
                <c:pt idx="54">
                  <c:v>3.875</c:v>
                </c:pt>
                <c:pt idx="55">
                  <c:v>3.9</c:v>
                </c:pt>
                <c:pt idx="56">
                  <c:v>4</c:v>
                </c:pt>
              </c:numCache>
            </c:numRef>
          </c:xVal>
          <c:yVal>
            <c:numRef>
              <c:f>'Q | Selbstwert'!$D$22:$D$78</c:f>
              <c:numCache>
                <c:formatCode>General</c:formatCode>
                <c:ptCount val="57"/>
                <c:pt idx="0">
                  <c:v>1</c:v>
                </c:pt>
                <c:pt idx="1">
                  <c:v>1</c:v>
                </c:pt>
                <c:pt idx="2">
                  <c:v>1</c:v>
                </c:pt>
                <c:pt idx="3">
                  <c:v>1</c:v>
                </c:pt>
                <c:pt idx="4">
                  <c:v>2</c:v>
                </c:pt>
                <c:pt idx="5">
                  <c:v>1</c:v>
                </c:pt>
                <c:pt idx="6">
                  <c:v>1</c:v>
                </c:pt>
                <c:pt idx="7">
                  <c:v>1</c:v>
                </c:pt>
                <c:pt idx="8">
                  <c:v>1</c:v>
                </c:pt>
                <c:pt idx="9">
                  <c:v>4</c:v>
                </c:pt>
                <c:pt idx="10">
                  <c:v>4</c:v>
                </c:pt>
                <c:pt idx="11">
                  <c:v>4</c:v>
                </c:pt>
                <c:pt idx="12">
                  <c:v>1</c:v>
                </c:pt>
                <c:pt idx="13">
                  <c:v>7</c:v>
                </c:pt>
                <c:pt idx="14">
                  <c:v>4</c:v>
                </c:pt>
                <c:pt idx="15">
                  <c:v>6</c:v>
                </c:pt>
                <c:pt idx="16">
                  <c:v>5</c:v>
                </c:pt>
                <c:pt idx="17">
                  <c:v>1</c:v>
                </c:pt>
                <c:pt idx="18">
                  <c:v>11</c:v>
                </c:pt>
                <c:pt idx="19">
                  <c:v>1</c:v>
                </c:pt>
                <c:pt idx="20">
                  <c:v>15</c:v>
                </c:pt>
                <c:pt idx="21">
                  <c:v>1</c:v>
                </c:pt>
                <c:pt idx="22">
                  <c:v>1</c:v>
                </c:pt>
                <c:pt idx="23">
                  <c:v>20</c:v>
                </c:pt>
                <c:pt idx="24">
                  <c:v>1</c:v>
                </c:pt>
                <c:pt idx="25">
                  <c:v>1</c:v>
                </c:pt>
                <c:pt idx="26">
                  <c:v>2</c:v>
                </c:pt>
                <c:pt idx="27">
                  <c:v>16</c:v>
                </c:pt>
                <c:pt idx="28">
                  <c:v>2</c:v>
                </c:pt>
                <c:pt idx="29">
                  <c:v>3</c:v>
                </c:pt>
                <c:pt idx="30">
                  <c:v>23</c:v>
                </c:pt>
                <c:pt idx="31">
                  <c:v>29</c:v>
                </c:pt>
                <c:pt idx="32">
                  <c:v>30</c:v>
                </c:pt>
                <c:pt idx="33">
                  <c:v>2</c:v>
                </c:pt>
                <c:pt idx="34">
                  <c:v>1</c:v>
                </c:pt>
                <c:pt idx="35">
                  <c:v>1</c:v>
                </c:pt>
                <c:pt idx="36">
                  <c:v>38</c:v>
                </c:pt>
                <c:pt idx="37">
                  <c:v>4</c:v>
                </c:pt>
                <c:pt idx="38">
                  <c:v>1</c:v>
                </c:pt>
                <c:pt idx="39">
                  <c:v>37</c:v>
                </c:pt>
                <c:pt idx="40">
                  <c:v>4</c:v>
                </c:pt>
                <c:pt idx="41">
                  <c:v>2</c:v>
                </c:pt>
                <c:pt idx="42">
                  <c:v>26</c:v>
                </c:pt>
                <c:pt idx="43">
                  <c:v>1</c:v>
                </c:pt>
                <c:pt idx="44">
                  <c:v>6</c:v>
                </c:pt>
                <c:pt idx="45">
                  <c:v>34</c:v>
                </c:pt>
                <c:pt idx="46">
                  <c:v>1</c:v>
                </c:pt>
                <c:pt idx="47">
                  <c:v>1</c:v>
                </c:pt>
                <c:pt idx="48">
                  <c:v>21</c:v>
                </c:pt>
                <c:pt idx="49">
                  <c:v>5</c:v>
                </c:pt>
                <c:pt idx="50">
                  <c:v>23</c:v>
                </c:pt>
                <c:pt idx="51">
                  <c:v>2</c:v>
                </c:pt>
                <c:pt idx="52">
                  <c:v>1</c:v>
                </c:pt>
                <c:pt idx="53">
                  <c:v>7</c:v>
                </c:pt>
                <c:pt idx="54">
                  <c:v>2</c:v>
                </c:pt>
                <c:pt idx="55">
                  <c:v>5</c:v>
                </c:pt>
                <c:pt idx="56">
                  <c:v>9</c:v>
                </c:pt>
              </c:numCache>
            </c:numRef>
          </c:yVal>
          <c:smooth val="0"/>
          <c:extLst>
            <c:ext xmlns:c16="http://schemas.microsoft.com/office/drawing/2014/chart" uri="{C3380CC4-5D6E-409C-BE32-E72D297353CC}">
              <c16:uniqueId val="{00000000-794C-4641-86F7-9587349C3D31}"/>
            </c:ext>
          </c:extLst>
        </c:ser>
        <c:dLbls>
          <c:showLegendKey val="0"/>
          <c:showVal val="0"/>
          <c:showCatName val="0"/>
          <c:showSerName val="0"/>
          <c:showPercent val="0"/>
          <c:showBubbleSize val="0"/>
        </c:dLbls>
        <c:axId val="600072912"/>
        <c:axId val="600071600"/>
      </c:scatterChart>
      <c:valAx>
        <c:axId val="600072912"/>
        <c:scaling>
          <c:orientation val="minMax"/>
          <c:max val="4"/>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Selbstwert | 1 = Sehr schlecht | 4 = Sehr gut</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1600"/>
        <c:crosses val="autoZero"/>
        <c:crossBetween val="midCat"/>
      </c:valAx>
      <c:valAx>
        <c:axId val="600071600"/>
        <c:scaling>
          <c:orientation val="minMax"/>
          <c:max val="41"/>
          <c:min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r>
                  <a:rPr lang="de-CH"/>
                  <a:t>Häufigkeit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Raleway" panose="020B0503030101060003" pitchFamily="34" charset="0"/>
                <a:ea typeface="+mn-ea"/>
                <a:cs typeface="+mn-cs"/>
              </a:defRPr>
            </a:pPr>
            <a:endParaRPr lang="de-DE"/>
          </a:p>
        </c:txPr>
        <c:crossAx val="600072912"/>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latin typeface="Raleway" panose="020B0503030101060003"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0</xdr:colOff>
      <xdr:row>21</xdr:row>
      <xdr:rowOff>0</xdr:rowOff>
    </xdr:from>
    <xdr:to>
      <xdr:col>11</xdr:col>
      <xdr:colOff>759278</xdr:colOff>
      <xdr:row>34</xdr:row>
      <xdr:rowOff>115931</xdr:rowOff>
    </xdr:to>
    <xdr:graphicFrame macro="">
      <xdr:nvGraphicFramePr>
        <xdr:cNvPr id="2" name="Diagramm 1">
          <a:extLst>
            <a:ext uri="{FF2B5EF4-FFF2-40B4-BE49-F238E27FC236}">
              <a16:creationId xmlns:a16="http://schemas.microsoft.com/office/drawing/2014/main" id="{69693663-988F-4C61-99C0-7C72FCF32E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23</xdr:row>
      <xdr:rowOff>0</xdr:rowOff>
    </xdr:from>
    <xdr:to>
      <xdr:col>11</xdr:col>
      <xdr:colOff>754527</xdr:colOff>
      <xdr:row>36</xdr:row>
      <xdr:rowOff>54180</xdr:rowOff>
    </xdr:to>
    <xdr:graphicFrame macro="">
      <xdr:nvGraphicFramePr>
        <xdr:cNvPr id="2" name="Diagramm 1">
          <a:extLst>
            <a:ext uri="{FF2B5EF4-FFF2-40B4-BE49-F238E27FC236}">
              <a16:creationId xmlns:a16="http://schemas.microsoft.com/office/drawing/2014/main" id="{177A27FE-7B20-4250-A3B8-DA27E6464F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695</xdr:row>
      <xdr:rowOff>0</xdr:rowOff>
    </xdr:from>
    <xdr:to>
      <xdr:col>1</xdr:col>
      <xdr:colOff>6142739</xdr:colOff>
      <xdr:row>722</xdr:row>
      <xdr:rowOff>141104</xdr:rowOff>
    </xdr:to>
    <xdr:pic>
      <xdr:nvPicPr>
        <xdr:cNvPr id="3" name="Picture 1">
          <a:extLst>
            <a:ext uri="{FF2B5EF4-FFF2-40B4-BE49-F238E27FC236}">
              <a16:creationId xmlns:a16="http://schemas.microsoft.com/office/drawing/2014/main" id="{A30D4F63-A850-4E19-9FD5-7F773B0958B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81050" y="125596650"/>
          <a:ext cx="6142739" cy="488455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582385</xdr:colOff>
      <xdr:row>19</xdr:row>
      <xdr:rowOff>92529</xdr:rowOff>
    </xdr:from>
    <xdr:to>
      <xdr:col>13</xdr:col>
      <xdr:colOff>274863</xdr:colOff>
      <xdr:row>33</xdr:row>
      <xdr:rowOff>40820</xdr:rowOff>
    </xdr:to>
    <xdr:graphicFrame macro="">
      <xdr:nvGraphicFramePr>
        <xdr:cNvPr id="5" name="Diagramm 4">
          <a:extLst>
            <a:ext uri="{FF2B5EF4-FFF2-40B4-BE49-F238E27FC236}">
              <a16:creationId xmlns:a16="http://schemas.microsoft.com/office/drawing/2014/main" id="{27729024-DD89-4D83-8040-D000DF32315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46</xdr:row>
      <xdr:rowOff>0</xdr:rowOff>
    </xdr:from>
    <xdr:to>
      <xdr:col>2</xdr:col>
      <xdr:colOff>587829</xdr:colOff>
      <xdr:row>74</xdr:row>
      <xdr:rowOff>17144</xdr:rowOff>
    </xdr:to>
    <xdr:pic>
      <xdr:nvPicPr>
        <xdr:cNvPr id="2" name="Picture 1">
          <a:extLst>
            <a:ext uri="{FF2B5EF4-FFF2-40B4-BE49-F238E27FC236}">
              <a16:creationId xmlns:a16="http://schemas.microsoft.com/office/drawing/2014/main" id="{BE693E68-ADD9-46E8-88E5-0C7623744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2480" y="2514600"/>
          <a:ext cx="6339840" cy="498348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editAs="oneCell">
    <xdr:from>
      <xdr:col>1</xdr:col>
      <xdr:colOff>0</xdr:colOff>
      <xdr:row>162</xdr:row>
      <xdr:rowOff>0</xdr:rowOff>
    </xdr:from>
    <xdr:to>
      <xdr:col>2</xdr:col>
      <xdr:colOff>587829</xdr:colOff>
      <xdr:row>190</xdr:row>
      <xdr:rowOff>17144</xdr:rowOff>
    </xdr:to>
    <xdr:pic>
      <xdr:nvPicPr>
        <xdr:cNvPr id="3" name="Picture 2">
          <a:extLst>
            <a:ext uri="{FF2B5EF4-FFF2-40B4-BE49-F238E27FC236}">
              <a16:creationId xmlns:a16="http://schemas.microsoft.com/office/drawing/2014/main" id="{06746E2C-33E1-4545-9C45-788209C94F6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480" y="22463760"/>
          <a:ext cx="6339840" cy="498348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FC96E-EC86-4BF2-8840-00717CAA59C9}">
  <dimension ref="B2:B31"/>
  <sheetViews>
    <sheetView tabSelected="1" workbookViewId="0">
      <selection activeCell="B39" sqref="B39"/>
    </sheetView>
  </sheetViews>
  <sheetFormatPr baseColWidth="10" defaultRowHeight="14.15" x14ac:dyDescent="0.35"/>
  <cols>
    <col min="1" max="1" width="11.07421875" style="1"/>
    <col min="2" max="2" width="77.765625" style="1" customWidth="1"/>
    <col min="3" max="16384" width="11.07421875" style="1"/>
  </cols>
  <sheetData>
    <row r="2" spans="2:2" ht="18" x14ac:dyDescent="0.45">
      <c r="B2" s="148" t="s">
        <v>2237</v>
      </c>
    </row>
    <row r="4" spans="2:2" x14ac:dyDescent="0.35">
      <c r="B4" s="3" t="s">
        <v>2251</v>
      </c>
    </row>
    <row r="5" spans="2:2" x14ac:dyDescent="0.35">
      <c r="B5" s="4" t="s">
        <v>87</v>
      </c>
    </row>
    <row r="6" spans="2:2" x14ac:dyDescent="0.35">
      <c r="B6" s="4" t="s">
        <v>2238</v>
      </c>
    </row>
    <row r="7" spans="2:2" x14ac:dyDescent="0.35">
      <c r="B7" s="4" t="s">
        <v>2239</v>
      </c>
    </row>
    <row r="8" spans="2:2" x14ac:dyDescent="0.35">
      <c r="B8" s="4" t="s">
        <v>2241</v>
      </c>
    </row>
    <row r="9" spans="2:2" x14ac:dyDescent="0.35">
      <c r="B9" s="4" t="s">
        <v>2240</v>
      </c>
    </row>
    <row r="10" spans="2:2" x14ac:dyDescent="0.35">
      <c r="B10" s="4" t="s">
        <v>2242</v>
      </c>
    </row>
    <row r="11" spans="2:2" x14ac:dyDescent="0.35">
      <c r="B11" s="4" t="s">
        <v>2243</v>
      </c>
    </row>
    <row r="12" spans="2:2" x14ac:dyDescent="0.35">
      <c r="B12" s="4" t="s">
        <v>2244</v>
      </c>
    </row>
    <row r="13" spans="2:2" x14ac:dyDescent="0.35">
      <c r="B13" s="4" t="s">
        <v>2245</v>
      </c>
    </row>
    <row r="14" spans="2:2" x14ac:dyDescent="0.35">
      <c r="B14" s="4" t="s">
        <v>2246</v>
      </c>
    </row>
    <row r="15" spans="2:2" x14ac:dyDescent="0.35">
      <c r="B15" s="4" t="s">
        <v>2247</v>
      </c>
    </row>
    <row r="16" spans="2:2" x14ac:dyDescent="0.35">
      <c r="B16" s="4" t="s">
        <v>2248</v>
      </c>
    </row>
    <row r="17" spans="2:2" x14ac:dyDescent="0.35">
      <c r="B17" s="4" t="s">
        <v>2259</v>
      </c>
    </row>
    <row r="18" spans="2:2" x14ac:dyDescent="0.35">
      <c r="B18" s="4" t="s">
        <v>2260</v>
      </c>
    </row>
    <row r="19" spans="2:2" x14ac:dyDescent="0.35">
      <c r="B19" s="4" t="s">
        <v>2261</v>
      </c>
    </row>
    <row r="20" spans="2:2" x14ac:dyDescent="0.35">
      <c r="B20" s="4" t="s">
        <v>2249</v>
      </c>
    </row>
    <row r="21" spans="2:2" x14ac:dyDescent="0.35">
      <c r="B21" s="4" t="s">
        <v>2250</v>
      </c>
    </row>
    <row r="22" spans="2:2" x14ac:dyDescent="0.35">
      <c r="B22" s="4" t="s">
        <v>2262</v>
      </c>
    </row>
    <row r="24" spans="2:2" x14ac:dyDescent="0.35">
      <c r="B24" s="3" t="s">
        <v>2252</v>
      </c>
    </row>
    <row r="25" spans="2:2" x14ac:dyDescent="0.35">
      <c r="B25" s="4" t="s">
        <v>2253</v>
      </c>
    </row>
    <row r="26" spans="2:2" x14ac:dyDescent="0.35">
      <c r="B26" s="4" t="s">
        <v>2254</v>
      </c>
    </row>
    <row r="27" spans="2:2" x14ac:dyDescent="0.35">
      <c r="B27" s="4" t="s">
        <v>2255</v>
      </c>
    </row>
    <row r="28" spans="2:2" x14ac:dyDescent="0.35">
      <c r="B28" s="4" t="s">
        <v>2256</v>
      </c>
    </row>
    <row r="29" spans="2:2" x14ac:dyDescent="0.35">
      <c r="B29" s="4" t="s">
        <v>2257</v>
      </c>
    </row>
    <row r="30" spans="2:2" x14ac:dyDescent="0.35">
      <c r="B30" s="4" t="s">
        <v>2263</v>
      </c>
    </row>
    <row r="31" spans="2:2" x14ac:dyDescent="0.35">
      <c r="B31" s="4" t="s">
        <v>2258</v>
      </c>
    </row>
  </sheetData>
  <hyperlinks>
    <hyperlink ref="B5" location="'A  | Bedürfnis Unterstützung'!A1" display="A | Bedürfnis für Unterstützung" xr:uid="{00D58778-4DC3-4583-B117-E83E9E2FEC16}"/>
    <hyperlink ref="B6" location="'B | Jugendvermittler'!A1" display="B | Jugendvermittler" xr:uid="{DF0A8658-169D-4CE4-879C-88389741A264}"/>
    <hyperlink ref="B7" location="'C | SPRINT'!A1" display="C | Sprint" xr:uid="{947D820D-E036-4CCC-9C06-4D9CEFE09E74}"/>
    <hyperlink ref="B8" location="'D | Einstellung'!A1" display="D | Einstellung (Substanzen)" xr:uid="{2C070A55-035F-443F-8A32-E88F3A681BAB}"/>
    <hyperlink ref="B9" location="'E | Werbung'!A1" display="E | Werbung (Tabak)" xr:uid="{31A8882D-505A-44EC-858C-E62CDADD1C51}"/>
    <hyperlink ref="B10" location="'F | Freunden helfen'!A1" display="F | Freunden helfen (Tabak)" xr:uid="{1B4796B9-C851-4331-931B-B3B83FAC5DFE}"/>
    <hyperlink ref="B11" location="'H | Umfragen'!A1" display="H | Umfragen" xr:uid="{06C91F97-FD20-4DA4-8B5E-2163E2F7914C}"/>
    <hyperlink ref="B12" location="'I | Motive Nichtrauchen'!A1" display="I | Motive nicht zu rauchen" xr:uid="{351DFA21-AD51-4C09-938B-79F2401EC55F}"/>
    <hyperlink ref="B13" location="'L | Versuchung'!A1" display="L | Versuchung zu rauchen" xr:uid="{E2A361D1-A203-4F32-9D96-B62E449D2DC6}"/>
    <hyperlink ref="B14" location="'N | O | P | Fragen für Rauchend'!A1" display="N | O | P | Fragen für Rauchende" xr:uid="{50AA20E3-7A31-4D26-BC6C-46A25260F208}"/>
    <hyperlink ref="B15" location="'Q | Selbstwert'!A1" display="Q | Selbstwert" xr:uid="{8442D993-8D66-42E1-B708-D7DA7D1F1068}"/>
    <hyperlink ref="B16" location="'Q+ | Selbstwert | Links'!A1" display="Q+ | Selbstwert und andere Variablen" xr:uid="{5CA536C0-E7D1-480D-A3F8-58EA68BE2A61}"/>
    <hyperlink ref="B17" location="'R | Familie'!A1" display="R | Familie (Rauchen)" xr:uid="{F1447803-1473-4DEF-9F3B-259A87F6879A}"/>
    <hyperlink ref="B18" location="'S | Schule lernen'!A1" display="S | Was Jugendliche von der Schule erwarten" xr:uid="{E5062C51-1CB3-41C9-AAB8-A34A3F387EAD}"/>
    <hyperlink ref="B19" location="'T | Was beschäftigt dich'!A1" display="T | Was  Jugendliche beschäftigt" xr:uid="{9A200847-1B04-4391-8A49-5ECD594035E1}"/>
    <hyperlink ref="B20" location="'U | Fragen Jugendlicher'!A1" display="U | Fragen Jugendlicher für andere Jugendliche" xr:uid="{5293EB7E-240F-4D0D-A39B-8E692421F7CE}"/>
    <hyperlink ref="B21" location="'V | Bewältigung J.'!A1" display="V | Bewältigungsstrategien Jugendlicher" xr:uid="{93B437B9-D05B-488B-A347-04E0C4366FB2}"/>
    <hyperlink ref="B22" location="'W | Didaktik Jugendliche'!A1" display="W | Didaktische Empfehlungen Jugendlicher" xr:uid="{3A91278A-29F9-40B1-85F4-21B33C6C8894}"/>
    <hyperlink ref="B25" location="'Z1 | Was Schulen beschäftigt'!A1" display="Z1 | Was Schulen beschäftigt" xr:uid="{03FE421E-44D4-41E0-9047-8D75F8FCE285}"/>
    <hyperlink ref="B26" location="'Z2 | Themen J.'!A1" display="Z2 | Was Jugendliche beschäftigt (Lehrpersonen-Perspektive)" xr:uid="{685A3C55-E941-4388-B213-DB0C07B5B2BE}"/>
    <hyperlink ref="B27" location="'Z3 | LP helfen'!A1" display="Z3 | Gewünschte Unterstützung" xr:uid="{304783E6-4E93-4A92-97E9-E3EA4FBC39A9}"/>
    <hyperlink ref="B28" location="'Z4 | LP handeln'!A1" display="Z4 | Wie Lehrpersonen psychische Gesundheit fördern" xr:uid="{9A54D181-A351-4321-AB1A-511EC70942AC}"/>
    <hyperlink ref="B29" location="'Z5 | Tipps für Organisationen'!A1" display="Z5 | Empfehlungen für Fachorganisationen" xr:uid="{5C8C9A1D-AEC9-4BA5-AD29-0E4581A3803C}"/>
    <hyperlink ref="B30" location="'Z6 | Lehrplan 21'!A1" display="Z6 | Ergänzungen zum Lehrplan 21" xr:uid="{12FBDF07-F689-4A44-9044-717B95A56753}"/>
    <hyperlink ref="B31" location="'Z7 | Vergleich J vs. LP'!A1" display="Z7 | Vergleich Jugend-Lehrpersonen-Perspektive" xr:uid="{9B336436-0C32-4E22-A5A4-390A737E0DD2}"/>
  </hyperlinks>
  <pageMargins left="0.7" right="0.7" top="0.78740157499999996" bottom="0.78740157499999996"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6BD5-39E8-4A98-B1B2-714B91A9B7CC}">
  <dimension ref="A1:I261"/>
  <sheetViews>
    <sheetView showGridLines="0" workbookViewId="0">
      <selection sqref="A1:XFD1048576"/>
    </sheetView>
  </sheetViews>
  <sheetFormatPr baseColWidth="10" defaultRowHeight="14.15" x14ac:dyDescent="0.35"/>
  <cols>
    <col min="1" max="1" width="11.07421875" style="1"/>
    <col min="2" max="2" width="80.3046875" style="1" customWidth="1"/>
    <col min="3" max="16384" width="11.07421875" style="1"/>
  </cols>
  <sheetData>
    <row r="1" spans="2:9" x14ac:dyDescent="0.35">
      <c r="B1" s="4" t="s">
        <v>2264</v>
      </c>
    </row>
    <row r="3" spans="2:9" x14ac:dyDescent="0.35">
      <c r="B3" s="5" t="s">
        <v>1287</v>
      </c>
      <c r="C3" s="3"/>
      <c r="D3" s="3"/>
      <c r="E3" s="3"/>
      <c r="F3" s="3"/>
      <c r="G3" s="3"/>
      <c r="H3" s="3"/>
      <c r="I3" s="3"/>
    </row>
    <row r="6" spans="2:9" x14ac:dyDescent="0.35">
      <c r="B6" s="6"/>
      <c r="C6" s="6"/>
      <c r="D6" s="7" t="s">
        <v>16</v>
      </c>
      <c r="E6" s="8"/>
      <c r="F6" s="9"/>
      <c r="G6" s="7" t="s">
        <v>17</v>
      </c>
      <c r="H6" s="8"/>
      <c r="I6" s="9"/>
    </row>
    <row r="7" spans="2:9" x14ac:dyDescent="0.35">
      <c r="B7" s="6"/>
      <c r="C7" s="10" t="s">
        <v>1286</v>
      </c>
      <c r="D7" s="11" t="s">
        <v>12</v>
      </c>
      <c r="E7" s="12" t="s">
        <v>11</v>
      </c>
      <c r="F7" s="10" t="s">
        <v>19</v>
      </c>
      <c r="G7" s="11" t="s">
        <v>13</v>
      </c>
      <c r="H7" s="12" t="s">
        <v>14</v>
      </c>
      <c r="I7" s="10" t="s">
        <v>19</v>
      </c>
    </row>
    <row r="8" spans="2:9" x14ac:dyDescent="0.35">
      <c r="B8" s="13" t="s">
        <v>1283</v>
      </c>
      <c r="C8" s="14">
        <v>0.12</v>
      </c>
      <c r="D8" s="15"/>
      <c r="E8" s="16"/>
      <c r="F8" s="17" t="s">
        <v>15</v>
      </c>
      <c r="G8" s="35"/>
      <c r="H8" s="36"/>
      <c r="I8" s="17" t="s">
        <v>15</v>
      </c>
    </row>
    <row r="9" spans="2:9" x14ac:dyDescent="0.35">
      <c r="B9" s="18" t="s">
        <v>1284</v>
      </c>
      <c r="C9" s="103">
        <v>0.14599999999999999</v>
      </c>
      <c r="D9" s="104"/>
      <c r="E9" s="105"/>
      <c r="F9" s="22" t="s">
        <v>15</v>
      </c>
      <c r="G9" s="20"/>
      <c r="H9" s="21"/>
      <c r="I9" s="22" t="s">
        <v>15</v>
      </c>
    </row>
    <row r="10" spans="2:9" x14ac:dyDescent="0.35">
      <c r="B10" s="25" t="s">
        <v>1285</v>
      </c>
      <c r="C10" s="26">
        <v>0.09</v>
      </c>
      <c r="D10" s="27"/>
      <c r="E10" s="28"/>
      <c r="F10" s="29" t="s">
        <v>15</v>
      </c>
      <c r="G10" s="106">
        <v>0.25</v>
      </c>
      <c r="H10" s="99">
        <v>0.04</v>
      </c>
      <c r="I10" s="29">
        <v>0</v>
      </c>
    </row>
    <row r="11" spans="2:9" x14ac:dyDescent="0.35">
      <c r="B11" s="40"/>
      <c r="C11" s="41"/>
      <c r="D11" s="41"/>
      <c r="E11" s="41"/>
      <c r="F11" s="42"/>
      <c r="G11" s="107"/>
      <c r="H11" s="107"/>
      <c r="I11" s="42"/>
    </row>
    <row r="12" spans="2:9" x14ac:dyDescent="0.35">
      <c r="B12" s="40" t="s">
        <v>1294</v>
      </c>
      <c r="C12" s="41"/>
      <c r="D12" s="41"/>
      <c r="E12" s="41"/>
      <c r="F12" s="42"/>
      <c r="G12" s="107"/>
      <c r="H12" s="107"/>
      <c r="I12" s="42"/>
    </row>
    <row r="13" spans="2:9" x14ac:dyDescent="0.35">
      <c r="B13" s="6"/>
      <c r="C13" s="6"/>
      <c r="D13" s="7" t="s">
        <v>1295</v>
      </c>
      <c r="E13" s="8"/>
      <c r="F13" s="9"/>
      <c r="G13" s="7"/>
      <c r="H13" s="8"/>
      <c r="I13" s="9"/>
    </row>
    <row r="14" spans="2:9" x14ac:dyDescent="0.35">
      <c r="B14" s="6"/>
      <c r="C14" s="10"/>
      <c r="D14" s="11" t="s">
        <v>1292</v>
      </c>
      <c r="E14" s="12" t="s">
        <v>1289</v>
      </c>
      <c r="F14" s="10" t="s">
        <v>19</v>
      </c>
      <c r="G14" s="11"/>
      <c r="H14" s="12"/>
      <c r="I14" s="10"/>
    </row>
    <row r="15" spans="2:9" x14ac:dyDescent="0.35">
      <c r="B15" s="13" t="s">
        <v>1283</v>
      </c>
      <c r="C15" s="14"/>
      <c r="D15" s="108">
        <v>3.22</v>
      </c>
      <c r="E15" s="109">
        <v>3.06</v>
      </c>
      <c r="F15" s="110" t="s">
        <v>15</v>
      </c>
      <c r="G15" s="35"/>
      <c r="H15" s="36"/>
      <c r="I15" s="17"/>
    </row>
    <row r="16" spans="2:9" x14ac:dyDescent="0.35">
      <c r="B16" s="18" t="s">
        <v>1284</v>
      </c>
      <c r="C16" s="103"/>
      <c r="D16" s="111">
        <v>3.25</v>
      </c>
      <c r="E16" s="112">
        <v>2.96</v>
      </c>
      <c r="F16" s="113">
        <v>0.02</v>
      </c>
      <c r="G16" s="20"/>
      <c r="H16" s="21"/>
      <c r="I16" s="22"/>
    </row>
    <row r="17" spans="2:9" x14ac:dyDescent="0.35">
      <c r="B17" s="25" t="s">
        <v>1285</v>
      </c>
      <c r="C17" s="26"/>
      <c r="D17" s="114">
        <v>3.23</v>
      </c>
      <c r="E17" s="115">
        <v>2.9</v>
      </c>
      <c r="F17" s="116" t="s">
        <v>1293</v>
      </c>
      <c r="G17" s="99"/>
      <c r="H17" s="99"/>
      <c r="I17" s="29"/>
    </row>
    <row r="18" spans="2:9" x14ac:dyDescent="0.35">
      <c r="B18" s="40"/>
      <c r="C18" s="41"/>
      <c r="D18" s="41"/>
      <c r="E18" s="41"/>
      <c r="F18" s="42"/>
      <c r="G18" s="107"/>
      <c r="H18" s="107"/>
      <c r="I18" s="42"/>
    </row>
    <row r="21" spans="2:9" x14ac:dyDescent="0.35">
      <c r="B21" s="5" t="s">
        <v>45</v>
      </c>
      <c r="C21" s="3"/>
      <c r="D21" s="3"/>
      <c r="E21" s="3"/>
      <c r="F21" s="3"/>
      <c r="G21" s="3"/>
      <c r="H21" s="3"/>
      <c r="I21" s="3"/>
    </row>
    <row r="25" spans="2:9" x14ac:dyDescent="0.35">
      <c r="B25" s="34" t="s">
        <v>1283</v>
      </c>
    </row>
    <row r="26" spans="2:9" x14ac:dyDescent="0.35">
      <c r="B26" s="1" t="s">
        <v>24</v>
      </c>
      <c r="C26" s="1" t="s">
        <v>24</v>
      </c>
      <c r="D26" s="1" t="s">
        <v>20</v>
      </c>
      <c r="E26" s="1" t="s">
        <v>25</v>
      </c>
      <c r="F26" s="1" t="s">
        <v>26</v>
      </c>
      <c r="G26" s="1" t="s">
        <v>27</v>
      </c>
    </row>
    <row r="27" spans="2:9" x14ac:dyDescent="0.35">
      <c r="B27" s="1" t="s">
        <v>28</v>
      </c>
      <c r="C27" s="1" t="s">
        <v>1235</v>
      </c>
      <c r="D27" s="1">
        <v>151</v>
      </c>
      <c r="E27" s="1">
        <v>86.781609195402297</v>
      </c>
      <c r="F27" s="1">
        <v>87.79069767441861</v>
      </c>
      <c r="G27" s="1">
        <v>87.79069767441861</v>
      </c>
    </row>
    <row r="28" spans="2:9" x14ac:dyDescent="0.35">
      <c r="C28" s="1" t="s">
        <v>1236</v>
      </c>
      <c r="D28" s="1">
        <v>3</v>
      </c>
      <c r="E28" s="1">
        <v>1.7241379310344827</v>
      </c>
      <c r="F28" s="34">
        <v>1.7441860465116279</v>
      </c>
      <c r="G28" s="1">
        <v>89.534883720930239</v>
      </c>
    </row>
    <row r="29" spans="2:9" x14ac:dyDescent="0.35">
      <c r="C29" s="1" t="s">
        <v>1288</v>
      </c>
      <c r="D29" s="1">
        <v>18</v>
      </c>
      <c r="E29" s="1">
        <v>10.344827586206897</v>
      </c>
      <c r="F29" s="34">
        <v>10.465116279069768</v>
      </c>
      <c r="G29" s="1">
        <v>100</v>
      </c>
    </row>
    <row r="30" spans="2:9" x14ac:dyDescent="0.35">
      <c r="C30" s="1" t="s">
        <v>33</v>
      </c>
      <c r="D30" s="1">
        <v>172</v>
      </c>
      <c r="E30" s="1">
        <v>98.850574712643677</v>
      </c>
      <c r="F30" s="1">
        <v>100</v>
      </c>
    </row>
    <row r="31" spans="2:9" x14ac:dyDescent="0.35">
      <c r="B31" s="1" t="s">
        <v>34</v>
      </c>
      <c r="C31" s="1" t="s">
        <v>35</v>
      </c>
      <c r="D31" s="1">
        <v>2</v>
      </c>
      <c r="E31" s="1">
        <v>1.1494252873563218</v>
      </c>
    </row>
    <row r="32" spans="2:9" x14ac:dyDescent="0.35">
      <c r="B32" s="1" t="s">
        <v>33</v>
      </c>
      <c r="D32" s="1">
        <v>174</v>
      </c>
      <c r="E32" s="1">
        <v>100</v>
      </c>
    </row>
    <row r="37" spans="2:7" x14ac:dyDescent="0.35">
      <c r="B37" s="34" t="s">
        <v>1284</v>
      </c>
    </row>
    <row r="38" spans="2:7" x14ac:dyDescent="0.35">
      <c r="B38" s="1" t="s">
        <v>24</v>
      </c>
      <c r="C38" s="1" t="s">
        <v>24</v>
      </c>
      <c r="D38" s="1" t="s">
        <v>20</v>
      </c>
      <c r="E38" s="1" t="s">
        <v>25</v>
      </c>
      <c r="F38" s="1" t="s">
        <v>26</v>
      </c>
      <c r="G38" s="1" t="s">
        <v>27</v>
      </c>
    </row>
    <row r="39" spans="2:7" x14ac:dyDescent="0.35">
      <c r="B39" s="1" t="s">
        <v>28</v>
      </c>
      <c r="C39" s="1" t="s">
        <v>1235</v>
      </c>
      <c r="D39" s="1">
        <v>146</v>
      </c>
      <c r="E39" s="1">
        <v>83.908045977011497</v>
      </c>
      <c r="F39" s="1">
        <v>85.380116959064324</v>
      </c>
      <c r="G39" s="1">
        <v>85.380116959064324</v>
      </c>
    </row>
    <row r="40" spans="2:7" x14ac:dyDescent="0.35">
      <c r="C40" s="1" t="s">
        <v>1236</v>
      </c>
      <c r="D40" s="1">
        <v>4</v>
      </c>
      <c r="E40" s="1">
        <v>2.2988505747126435</v>
      </c>
      <c r="F40" s="34">
        <v>2.3391812865497075</v>
      </c>
      <c r="G40" s="1">
        <v>87.719298245614041</v>
      </c>
    </row>
    <row r="41" spans="2:7" x14ac:dyDescent="0.35">
      <c r="C41" s="1" t="s">
        <v>1288</v>
      </c>
      <c r="D41" s="1">
        <v>21</v>
      </c>
      <c r="E41" s="1">
        <v>12.068965517241379</v>
      </c>
      <c r="F41" s="34">
        <v>12.280701754385966</v>
      </c>
      <c r="G41" s="1">
        <v>100</v>
      </c>
    </row>
    <row r="42" spans="2:7" x14ac:dyDescent="0.35">
      <c r="C42" s="1" t="s">
        <v>33</v>
      </c>
      <c r="D42" s="1">
        <v>171</v>
      </c>
      <c r="E42" s="1">
        <v>98.275862068965523</v>
      </c>
      <c r="F42" s="1">
        <v>100</v>
      </c>
    </row>
    <row r="43" spans="2:7" x14ac:dyDescent="0.35">
      <c r="B43" s="1" t="s">
        <v>34</v>
      </c>
      <c r="C43" s="1" t="s">
        <v>35</v>
      </c>
      <c r="D43" s="1">
        <v>3</v>
      </c>
      <c r="E43" s="1">
        <v>1.7241379310344827</v>
      </c>
    </row>
    <row r="44" spans="2:7" x14ac:dyDescent="0.35">
      <c r="B44" s="1" t="s">
        <v>33</v>
      </c>
      <c r="D44" s="1">
        <v>174</v>
      </c>
      <c r="E44" s="1">
        <v>100</v>
      </c>
    </row>
    <row r="47" spans="2:7" x14ac:dyDescent="0.35">
      <c r="B47" s="34" t="s">
        <v>1285</v>
      </c>
    </row>
    <row r="48" spans="2:7" x14ac:dyDescent="0.35">
      <c r="B48" s="1" t="s">
        <v>24</v>
      </c>
      <c r="C48" s="1" t="s">
        <v>24</v>
      </c>
      <c r="D48" s="1" t="s">
        <v>20</v>
      </c>
      <c r="E48" s="1" t="s">
        <v>25</v>
      </c>
      <c r="F48" s="1" t="s">
        <v>26</v>
      </c>
      <c r="G48" s="1" t="s">
        <v>27</v>
      </c>
    </row>
    <row r="49" spans="2:7" x14ac:dyDescent="0.35">
      <c r="B49" s="1" t="s">
        <v>28</v>
      </c>
      <c r="C49" s="1" t="s">
        <v>1235</v>
      </c>
      <c r="D49" s="1">
        <v>156</v>
      </c>
      <c r="E49" s="1">
        <v>89.65517241379311</v>
      </c>
      <c r="F49" s="1">
        <v>90.697674418604649</v>
      </c>
      <c r="G49" s="1">
        <v>90.697674418604649</v>
      </c>
    </row>
    <row r="50" spans="2:7" x14ac:dyDescent="0.35">
      <c r="C50" s="1" t="s">
        <v>1236</v>
      </c>
      <c r="D50" s="1">
        <v>2</v>
      </c>
      <c r="E50" s="1">
        <v>1.1494252873563218</v>
      </c>
      <c r="F50" s="34">
        <v>1.1627906976744187</v>
      </c>
      <c r="G50" s="1">
        <v>91.860465116279073</v>
      </c>
    </row>
    <row r="51" spans="2:7" x14ac:dyDescent="0.35">
      <c r="C51" s="1" t="s">
        <v>1288</v>
      </c>
      <c r="D51" s="1">
        <v>14</v>
      </c>
      <c r="E51" s="1">
        <v>8.0459770114942533</v>
      </c>
      <c r="F51" s="34">
        <v>8.1395348837209305</v>
      </c>
      <c r="G51" s="1">
        <v>100</v>
      </c>
    </row>
    <row r="52" spans="2:7" x14ac:dyDescent="0.35">
      <c r="C52" s="1" t="s">
        <v>33</v>
      </c>
      <c r="D52" s="1">
        <v>172</v>
      </c>
      <c r="E52" s="1">
        <v>98.850574712643677</v>
      </c>
      <c r="F52" s="1">
        <v>100</v>
      </c>
    </row>
    <row r="53" spans="2:7" x14ac:dyDescent="0.35">
      <c r="B53" s="1" t="s">
        <v>34</v>
      </c>
      <c r="C53" s="1" t="s">
        <v>35</v>
      </c>
      <c r="D53" s="1">
        <v>2</v>
      </c>
      <c r="E53" s="1">
        <v>1.1494252873563218</v>
      </c>
    </row>
    <row r="54" spans="2:7" x14ac:dyDescent="0.35">
      <c r="B54" s="1" t="s">
        <v>33</v>
      </c>
      <c r="D54" s="1">
        <v>174</v>
      </c>
      <c r="E54" s="1">
        <v>100</v>
      </c>
    </row>
    <row r="57" spans="2:7" x14ac:dyDescent="0.35">
      <c r="B57" s="117" t="s">
        <v>1290</v>
      </c>
    </row>
    <row r="60" spans="2:7" x14ac:dyDescent="0.35">
      <c r="B60" s="34" t="s">
        <v>64</v>
      </c>
    </row>
    <row r="62" spans="2:7" x14ac:dyDescent="0.35">
      <c r="B62" s="1" t="s">
        <v>24</v>
      </c>
      <c r="C62" s="1" t="s">
        <v>24</v>
      </c>
      <c r="D62" s="1" t="s">
        <v>46</v>
      </c>
    </row>
    <row r="63" spans="2:7" x14ac:dyDescent="0.35">
      <c r="D63" s="1" t="s">
        <v>47</v>
      </c>
      <c r="E63" s="1" t="s">
        <v>48</v>
      </c>
      <c r="F63" s="1" t="s">
        <v>49</v>
      </c>
    </row>
    <row r="64" spans="2:7" x14ac:dyDescent="0.35">
      <c r="D64" s="1" t="s">
        <v>50</v>
      </c>
      <c r="E64" s="1" t="s">
        <v>50</v>
      </c>
      <c r="F64" s="1" t="s">
        <v>50</v>
      </c>
    </row>
    <row r="65" spans="2:6" x14ac:dyDescent="0.35">
      <c r="B65" s="34" t="s">
        <v>1283</v>
      </c>
      <c r="C65" s="1" t="s">
        <v>1235</v>
      </c>
      <c r="D65" s="1">
        <v>89.772727272727266</v>
      </c>
      <c r="E65" s="1">
        <v>86.25</v>
      </c>
      <c r="F65" s="1">
        <v>100</v>
      </c>
    </row>
    <row r="66" spans="2:6" x14ac:dyDescent="0.35">
      <c r="C66" s="1" t="s">
        <v>1289</v>
      </c>
      <c r="D66" s="1">
        <v>10.227272727272727</v>
      </c>
      <c r="E66" s="1">
        <v>13.75</v>
      </c>
      <c r="F66" s="1">
        <v>0</v>
      </c>
    </row>
    <row r="70" spans="2:6" x14ac:dyDescent="0.35">
      <c r="B70" s="1" t="s">
        <v>53</v>
      </c>
    </row>
    <row r="71" spans="2:6" x14ac:dyDescent="0.35">
      <c r="B71" s="1" t="s">
        <v>24</v>
      </c>
      <c r="C71" s="1" t="s">
        <v>24</v>
      </c>
      <c r="D71" s="1" t="s">
        <v>46</v>
      </c>
    </row>
    <row r="72" spans="2:6" x14ac:dyDescent="0.35">
      <c r="B72" s="1" t="s">
        <v>1283</v>
      </c>
      <c r="C72" s="1" t="s">
        <v>54</v>
      </c>
      <c r="D72" s="1">
        <v>0.6334277760829774</v>
      </c>
    </row>
    <row r="73" spans="2:6" x14ac:dyDescent="0.35">
      <c r="C73" s="1" t="s">
        <v>55</v>
      </c>
      <c r="D73" s="1">
        <v>2</v>
      </c>
    </row>
    <row r="74" spans="2:6" x14ac:dyDescent="0.35">
      <c r="C74" s="1" t="s">
        <v>19</v>
      </c>
      <c r="D74" s="34">
        <v>0.72853916907793503</v>
      </c>
    </row>
    <row r="75" spans="2:6" x14ac:dyDescent="0.35">
      <c r="B75" s="1" t="s">
        <v>56</v>
      </c>
    </row>
    <row r="78" spans="2:6" x14ac:dyDescent="0.35">
      <c r="B78" s="1" t="s">
        <v>24</v>
      </c>
      <c r="C78" s="1" t="s">
        <v>24</v>
      </c>
      <c r="D78" s="1" t="s">
        <v>46</v>
      </c>
    </row>
    <row r="79" spans="2:6" x14ac:dyDescent="0.35">
      <c r="D79" s="1" t="s">
        <v>47</v>
      </c>
      <c r="E79" s="1" t="s">
        <v>48</v>
      </c>
      <c r="F79" s="1" t="s">
        <v>49</v>
      </c>
    </row>
    <row r="80" spans="2:6" x14ac:dyDescent="0.35">
      <c r="D80" s="1" t="s">
        <v>50</v>
      </c>
      <c r="E80" s="1" t="s">
        <v>50</v>
      </c>
      <c r="F80" s="1" t="s">
        <v>50</v>
      </c>
    </row>
    <row r="81" spans="2:6" x14ac:dyDescent="0.35">
      <c r="B81" s="34" t="s">
        <v>1284</v>
      </c>
      <c r="C81" s="1" t="s">
        <v>1235</v>
      </c>
      <c r="D81" s="1">
        <v>85.227272727272734</v>
      </c>
      <c r="E81" s="1">
        <v>87.5</v>
      </c>
      <c r="F81" s="1">
        <v>0</v>
      </c>
    </row>
    <row r="82" spans="2:6" x14ac:dyDescent="0.35">
      <c r="C82" s="1" t="s">
        <v>1289</v>
      </c>
      <c r="D82" s="118">
        <v>14.772727272727273</v>
      </c>
      <c r="E82" s="118">
        <v>12.5</v>
      </c>
      <c r="F82" s="1">
        <v>100</v>
      </c>
    </row>
    <row r="86" spans="2:6" x14ac:dyDescent="0.35">
      <c r="B86" s="1" t="s">
        <v>53</v>
      </c>
    </row>
    <row r="87" spans="2:6" x14ac:dyDescent="0.35">
      <c r="B87" s="1" t="s">
        <v>24</v>
      </c>
      <c r="C87" s="1" t="s">
        <v>24</v>
      </c>
      <c r="D87" s="1" t="s">
        <v>46</v>
      </c>
    </row>
    <row r="88" spans="2:6" x14ac:dyDescent="0.35">
      <c r="B88" s="1" t="s">
        <v>1284</v>
      </c>
      <c r="C88" s="1" t="s">
        <v>54</v>
      </c>
      <c r="D88" s="1">
        <v>6.255273641588297</v>
      </c>
    </row>
    <row r="89" spans="2:6" x14ac:dyDescent="0.35">
      <c r="C89" s="1" t="s">
        <v>55</v>
      </c>
      <c r="D89" s="1">
        <v>2</v>
      </c>
    </row>
    <row r="90" spans="2:6" x14ac:dyDescent="0.35">
      <c r="C90" s="1" t="s">
        <v>19</v>
      </c>
      <c r="D90" s="34">
        <v>5.3821232411915797E-2</v>
      </c>
    </row>
    <row r="91" spans="2:6" x14ac:dyDescent="0.35">
      <c r="B91" s="1" t="s">
        <v>56</v>
      </c>
    </row>
    <row r="92" spans="2:6" x14ac:dyDescent="0.35">
      <c r="B92" s="1" t="s">
        <v>57</v>
      </c>
      <c r="C92" s="1" t="s">
        <v>58</v>
      </c>
    </row>
    <row r="96" spans="2:6" x14ac:dyDescent="0.35">
      <c r="B96" s="1" t="s">
        <v>24</v>
      </c>
      <c r="C96" s="1" t="s">
        <v>24</v>
      </c>
      <c r="D96" s="1" t="s">
        <v>46</v>
      </c>
    </row>
    <row r="97" spans="2:6" x14ac:dyDescent="0.35">
      <c r="D97" s="1" t="s">
        <v>47</v>
      </c>
      <c r="E97" s="1" t="s">
        <v>48</v>
      </c>
      <c r="F97" s="1" t="s">
        <v>49</v>
      </c>
    </row>
    <row r="98" spans="2:6" x14ac:dyDescent="0.35">
      <c r="D98" s="1" t="s">
        <v>50</v>
      </c>
      <c r="E98" s="1" t="s">
        <v>50</v>
      </c>
      <c r="F98" s="1" t="s">
        <v>50</v>
      </c>
    </row>
    <row r="99" spans="2:6" x14ac:dyDescent="0.35">
      <c r="B99" s="1" t="s">
        <v>1285</v>
      </c>
      <c r="C99" s="1" t="s">
        <v>1235</v>
      </c>
      <c r="D99" s="1">
        <v>93.181818181818187</v>
      </c>
      <c r="E99" s="1">
        <v>88.75</v>
      </c>
      <c r="F99" s="1">
        <v>100</v>
      </c>
    </row>
    <row r="100" spans="2:6" x14ac:dyDescent="0.35">
      <c r="C100" s="1" t="s">
        <v>1289</v>
      </c>
      <c r="D100" s="1">
        <v>6.8181818181818183</v>
      </c>
      <c r="E100" s="1">
        <v>11.25</v>
      </c>
      <c r="F100" s="1">
        <v>0</v>
      </c>
    </row>
    <row r="104" spans="2:6" x14ac:dyDescent="0.35">
      <c r="B104" s="1" t="s">
        <v>53</v>
      </c>
    </row>
    <row r="105" spans="2:6" x14ac:dyDescent="0.35">
      <c r="B105" s="1" t="s">
        <v>24</v>
      </c>
      <c r="C105" s="1" t="s">
        <v>24</v>
      </c>
      <c r="D105" s="1" t="s">
        <v>46</v>
      </c>
    </row>
    <row r="106" spans="2:6" x14ac:dyDescent="0.35">
      <c r="B106" s="1" t="s">
        <v>1285</v>
      </c>
      <c r="C106" s="1" t="s">
        <v>54</v>
      </c>
      <c r="D106" s="1">
        <v>1.1156095041322314</v>
      </c>
    </row>
    <row r="107" spans="2:6" x14ac:dyDescent="0.35">
      <c r="C107" s="1" t="s">
        <v>55</v>
      </c>
      <c r="D107" s="1">
        <v>2</v>
      </c>
    </row>
    <row r="108" spans="2:6" x14ac:dyDescent="0.35">
      <c r="C108" s="1" t="s">
        <v>19</v>
      </c>
      <c r="D108" s="34">
        <v>0.57246438673440192</v>
      </c>
    </row>
    <row r="109" spans="2:6" x14ac:dyDescent="0.35">
      <c r="B109" s="1" t="s">
        <v>56</v>
      </c>
    </row>
    <row r="112" spans="2:6" x14ac:dyDescent="0.35">
      <c r="B112" s="2" t="s">
        <v>65</v>
      </c>
    </row>
    <row r="114" spans="2:5" x14ac:dyDescent="0.35">
      <c r="B114" s="1" t="s">
        <v>24</v>
      </c>
      <c r="C114" s="1" t="s">
        <v>24</v>
      </c>
      <c r="D114" s="1" t="s">
        <v>61</v>
      </c>
    </row>
    <row r="115" spans="2:5" x14ac:dyDescent="0.35">
      <c r="D115" s="1" t="s">
        <v>62</v>
      </c>
      <c r="E115" s="1" t="s">
        <v>63</v>
      </c>
    </row>
    <row r="116" spans="2:5" x14ac:dyDescent="0.35">
      <c r="D116" s="1" t="s">
        <v>50</v>
      </c>
      <c r="E116" s="1" t="s">
        <v>50</v>
      </c>
    </row>
    <row r="117" spans="2:5" x14ac:dyDescent="0.35">
      <c r="B117" s="34" t="s">
        <v>1283</v>
      </c>
      <c r="C117" s="1" t="s">
        <v>1235</v>
      </c>
      <c r="D117" s="1">
        <v>92.5</v>
      </c>
      <c r="E117" s="1">
        <v>87.179487179487182</v>
      </c>
    </row>
    <row r="118" spans="2:5" x14ac:dyDescent="0.35">
      <c r="C118" s="1" t="s">
        <v>1289</v>
      </c>
      <c r="D118" s="1">
        <v>7.5</v>
      </c>
      <c r="E118" s="1">
        <v>12.820512820512821</v>
      </c>
    </row>
    <row r="123" spans="2:5" x14ac:dyDescent="0.35">
      <c r="B123" s="1" t="s">
        <v>53</v>
      </c>
    </row>
    <row r="124" spans="2:5" x14ac:dyDescent="0.35">
      <c r="B124" s="1" t="s">
        <v>24</v>
      </c>
      <c r="C124" s="1" t="s">
        <v>24</v>
      </c>
      <c r="D124" s="1" t="s">
        <v>61</v>
      </c>
    </row>
    <row r="125" spans="2:5" x14ac:dyDescent="0.35">
      <c r="B125" s="1" t="s">
        <v>1283</v>
      </c>
      <c r="C125" s="1" t="s">
        <v>54</v>
      </c>
      <c r="D125" s="1">
        <v>0.83131417942569019</v>
      </c>
    </row>
    <row r="126" spans="2:5" x14ac:dyDescent="0.35">
      <c r="C126" s="1" t="s">
        <v>55</v>
      </c>
      <c r="D126" s="1">
        <v>1</v>
      </c>
    </row>
    <row r="127" spans="2:5" x14ac:dyDescent="0.35">
      <c r="C127" s="1" t="s">
        <v>19</v>
      </c>
      <c r="D127" s="34">
        <v>0.36189279542175151</v>
      </c>
    </row>
    <row r="128" spans="2:5" x14ac:dyDescent="0.35">
      <c r="B128" s="1" t="s">
        <v>56</v>
      </c>
    </row>
    <row r="132" spans="2:5" x14ac:dyDescent="0.35">
      <c r="B132" s="1" t="s">
        <v>24</v>
      </c>
      <c r="C132" s="1" t="s">
        <v>24</v>
      </c>
      <c r="D132" s="1" t="s">
        <v>61</v>
      </c>
    </row>
    <row r="133" spans="2:5" x14ac:dyDescent="0.35">
      <c r="D133" s="1" t="s">
        <v>62</v>
      </c>
      <c r="E133" s="1" t="s">
        <v>63</v>
      </c>
    </row>
    <row r="134" spans="2:5" x14ac:dyDescent="0.35">
      <c r="D134" s="1" t="s">
        <v>50</v>
      </c>
      <c r="E134" s="1" t="s">
        <v>50</v>
      </c>
    </row>
    <row r="135" spans="2:5" x14ac:dyDescent="0.35">
      <c r="B135" s="34" t="s">
        <v>1284</v>
      </c>
      <c r="C135" s="1" t="s">
        <v>1235</v>
      </c>
      <c r="D135" s="1">
        <v>87.179487179487182</v>
      </c>
      <c r="E135" s="1">
        <v>84.615384615384613</v>
      </c>
    </row>
    <row r="136" spans="2:5" x14ac:dyDescent="0.35">
      <c r="C136" s="1" t="s">
        <v>1289</v>
      </c>
      <c r="D136" s="1">
        <v>12.820512820512821</v>
      </c>
      <c r="E136" s="1">
        <v>15.384615384615385</v>
      </c>
    </row>
    <row r="139" spans="2:5" x14ac:dyDescent="0.35">
      <c r="B139" s="1" t="s">
        <v>53</v>
      </c>
    </row>
    <row r="140" spans="2:5" x14ac:dyDescent="0.35">
      <c r="B140" s="1" t="s">
        <v>24</v>
      </c>
      <c r="C140" s="1" t="s">
        <v>24</v>
      </c>
      <c r="D140" s="1" t="s">
        <v>61</v>
      </c>
    </row>
    <row r="141" spans="2:5" x14ac:dyDescent="0.35">
      <c r="B141" s="1" t="s">
        <v>1284</v>
      </c>
      <c r="C141" s="1" t="s">
        <v>54</v>
      </c>
      <c r="D141" s="1">
        <v>0.15299117358613926</v>
      </c>
    </row>
    <row r="142" spans="2:5" x14ac:dyDescent="0.35">
      <c r="C142" s="1" t="s">
        <v>55</v>
      </c>
      <c r="D142" s="1">
        <v>1</v>
      </c>
    </row>
    <row r="143" spans="2:5" x14ac:dyDescent="0.35">
      <c r="C143" s="1" t="s">
        <v>19</v>
      </c>
      <c r="D143" s="34">
        <v>0.69569311855181204</v>
      </c>
    </row>
    <row r="144" spans="2:5" x14ac:dyDescent="0.35">
      <c r="B144" s="1" t="s">
        <v>56</v>
      </c>
    </row>
    <row r="148" spans="2:5" x14ac:dyDescent="0.35">
      <c r="B148" s="1" t="s">
        <v>24</v>
      </c>
      <c r="C148" s="1" t="s">
        <v>24</v>
      </c>
      <c r="D148" s="1" t="s">
        <v>61</v>
      </c>
    </row>
    <row r="149" spans="2:5" x14ac:dyDescent="0.35">
      <c r="D149" s="1" t="s">
        <v>62</v>
      </c>
      <c r="E149" s="1" t="s">
        <v>63</v>
      </c>
    </row>
    <row r="150" spans="2:5" x14ac:dyDescent="0.35">
      <c r="D150" s="1" t="s">
        <v>50</v>
      </c>
      <c r="E150" s="1" t="s">
        <v>50</v>
      </c>
    </row>
    <row r="151" spans="2:5" x14ac:dyDescent="0.35">
      <c r="B151" s="34" t="s">
        <v>1285</v>
      </c>
      <c r="C151" s="1" t="s">
        <v>1235</v>
      </c>
      <c r="D151" s="1">
        <v>75</v>
      </c>
      <c r="E151" s="1">
        <v>95.726495726495727</v>
      </c>
    </row>
    <row r="152" spans="2:5" x14ac:dyDescent="0.35">
      <c r="C152" s="1" t="s">
        <v>1289</v>
      </c>
      <c r="D152" s="34">
        <v>25</v>
      </c>
      <c r="E152" s="34">
        <v>4.2735042735042734</v>
      </c>
    </row>
    <row r="156" spans="2:5" x14ac:dyDescent="0.35">
      <c r="B156" s="1" t="s">
        <v>53</v>
      </c>
    </row>
    <row r="157" spans="2:5" x14ac:dyDescent="0.35">
      <c r="B157" s="1" t="s">
        <v>24</v>
      </c>
      <c r="C157" s="1" t="s">
        <v>24</v>
      </c>
      <c r="D157" s="1" t="s">
        <v>61</v>
      </c>
    </row>
    <row r="158" spans="2:5" x14ac:dyDescent="0.35">
      <c r="B158" s="1" t="s">
        <v>1285</v>
      </c>
      <c r="C158" s="1" t="s">
        <v>54</v>
      </c>
      <c r="D158" s="1">
        <v>14.818957906986077</v>
      </c>
    </row>
    <row r="159" spans="2:5" x14ac:dyDescent="0.35">
      <c r="C159" s="1" t="s">
        <v>55</v>
      </c>
      <c r="D159" s="1">
        <v>1</v>
      </c>
    </row>
    <row r="160" spans="2:5" x14ac:dyDescent="0.35">
      <c r="C160" s="1" t="s">
        <v>19</v>
      </c>
      <c r="D160" s="1">
        <v>1.1833987695016973E-4</v>
      </c>
    </row>
    <row r="161" spans="2:9" x14ac:dyDescent="0.35">
      <c r="B161" s="1" t="s">
        <v>56</v>
      </c>
    </row>
    <row r="162" spans="2:9" x14ac:dyDescent="0.35">
      <c r="B162" s="1" t="s">
        <v>57</v>
      </c>
      <c r="C162" s="1" t="s">
        <v>58</v>
      </c>
    </row>
    <row r="166" spans="2:9" x14ac:dyDescent="0.35">
      <c r="B166" s="101" t="s">
        <v>1291</v>
      </c>
      <c r="C166" s="102"/>
      <c r="D166" s="102"/>
      <c r="E166" s="102"/>
      <c r="F166" s="102"/>
      <c r="G166" s="102"/>
      <c r="H166" s="102"/>
      <c r="I166" s="102"/>
    </row>
    <row r="169" spans="2:9" x14ac:dyDescent="0.35">
      <c r="B169" s="1" t="s">
        <v>1296</v>
      </c>
    </row>
    <row r="170" spans="2:9" x14ac:dyDescent="0.35">
      <c r="B170" s="1" t="s">
        <v>24</v>
      </c>
      <c r="C170" s="1" t="s">
        <v>1297</v>
      </c>
    </row>
    <row r="171" spans="2:9" x14ac:dyDescent="0.35">
      <c r="C171" s="1" t="s">
        <v>1298</v>
      </c>
      <c r="E171" s="1" t="s">
        <v>1299</v>
      </c>
      <c r="G171" s="1" t="s">
        <v>33</v>
      </c>
    </row>
    <row r="172" spans="2:9" x14ac:dyDescent="0.35">
      <c r="C172" s="1" t="s">
        <v>40</v>
      </c>
      <c r="D172" s="1" t="s">
        <v>25</v>
      </c>
      <c r="E172" s="1" t="s">
        <v>40</v>
      </c>
      <c r="F172" s="1" t="s">
        <v>25</v>
      </c>
      <c r="G172" s="1" t="s">
        <v>40</v>
      </c>
      <c r="H172" s="1" t="s">
        <v>25</v>
      </c>
    </row>
    <row r="173" spans="2:9" x14ac:dyDescent="0.35">
      <c r="B173" s="1" t="s">
        <v>1300</v>
      </c>
      <c r="C173" s="1">
        <v>171</v>
      </c>
      <c r="D173" s="1">
        <v>98.275862068965523</v>
      </c>
      <c r="E173" s="1">
        <v>3</v>
      </c>
      <c r="F173" s="1">
        <v>1.7241379310344827</v>
      </c>
      <c r="G173" s="1">
        <v>174</v>
      </c>
      <c r="H173" s="1">
        <v>100</v>
      </c>
    </row>
    <row r="177" spans="2:9" x14ac:dyDescent="0.35">
      <c r="C177" s="1" t="s">
        <v>1301</v>
      </c>
    </row>
    <row r="179" spans="2:9" x14ac:dyDescent="0.35">
      <c r="B179" s="1" t="s">
        <v>1302</v>
      </c>
    </row>
    <row r="180" spans="2:9" x14ac:dyDescent="0.35">
      <c r="B180" s="1" t="s">
        <v>1303</v>
      </c>
    </row>
    <row r="181" spans="2:9" x14ac:dyDescent="0.35">
      <c r="B181" s="34" t="s">
        <v>1283</v>
      </c>
      <c r="C181" s="1" t="s">
        <v>41</v>
      </c>
      <c r="D181" s="1" t="s">
        <v>40</v>
      </c>
      <c r="E181" s="1" t="s">
        <v>42</v>
      </c>
    </row>
    <row r="182" spans="2:9" x14ac:dyDescent="0.35">
      <c r="B182" s="1" t="s">
        <v>1235</v>
      </c>
      <c r="C182" s="34">
        <v>3.224146464646465</v>
      </c>
      <c r="D182" s="1">
        <v>150</v>
      </c>
      <c r="E182" s="1">
        <v>0.58927938740218</v>
      </c>
    </row>
    <row r="183" spans="2:9" x14ac:dyDescent="0.35">
      <c r="B183" s="1" t="s">
        <v>1289</v>
      </c>
      <c r="C183" s="34">
        <v>3.05937950937951</v>
      </c>
      <c r="D183" s="1">
        <v>21</v>
      </c>
      <c r="E183" s="1">
        <v>0.64375712554966225</v>
      </c>
    </row>
    <row r="184" spans="2:9" x14ac:dyDescent="0.35">
      <c r="B184" s="1" t="s">
        <v>33</v>
      </c>
      <c r="C184" s="1">
        <v>3.2039119262803468</v>
      </c>
      <c r="D184" s="1">
        <v>171</v>
      </c>
      <c r="E184" s="1">
        <v>0.59670093746778297</v>
      </c>
    </row>
    <row r="188" spans="2:9" x14ac:dyDescent="0.35">
      <c r="B188" s="1" t="s">
        <v>1304</v>
      </c>
    </row>
    <row r="189" spans="2:9" x14ac:dyDescent="0.35">
      <c r="B189" s="1" t="s">
        <v>24</v>
      </c>
      <c r="C189" s="1" t="s">
        <v>24</v>
      </c>
      <c r="D189" s="1" t="s">
        <v>24</v>
      </c>
      <c r="E189" s="1" t="s">
        <v>1305</v>
      </c>
      <c r="F189" s="1" t="s">
        <v>55</v>
      </c>
      <c r="G189" s="1" t="s">
        <v>1306</v>
      </c>
      <c r="H189" s="1" t="s">
        <v>1307</v>
      </c>
      <c r="I189" s="1" t="s">
        <v>19</v>
      </c>
    </row>
    <row r="190" spans="2:9" x14ac:dyDescent="0.35">
      <c r="B190" s="1" t="s">
        <v>1308</v>
      </c>
      <c r="C190" s="1" t="s">
        <v>1309</v>
      </c>
      <c r="D190" s="1" t="s">
        <v>1310</v>
      </c>
      <c r="E190" s="1">
        <v>0.50009749167262996</v>
      </c>
      <c r="F190" s="1">
        <v>1</v>
      </c>
      <c r="G190" s="1">
        <v>0.50009749167262996</v>
      </c>
      <c r="H190" s="1">
        <v>1.4079334408959521</v>
      </c>
      <c r="I190" s="34">
        <v>0.23706511624682922</v>
      </c>
    </row>
    <row r="191" spans="2:9" x14ac:dyDescent="0.35">
      <c r="C191" s="1" t="s">
        <v>1311</v>
      </c>
      <c r="E191" s="1">
        <v>60.028744000065501</v>
      </c>
      <c r="F191" s="1">
        <v>169</v>
      </c>
      <c r="G191" s="1">
        <v>0.35519966863944086</v>
      </c>
    </row>
    <row r="192" spans="2:9" x14ac:dyDescent="0.35">
      <c r="C192" s="1" t="s">
        <v>33</v>
      </c>
      <c r="E192" s="1">
        <v>60.528841491738135</v>
      </c>
      <c r="F192" s="1">
        <v>170</v>
      </c>
    </row>
    <row r="197" spans="2:8" x14ac:dyDescent="0.35">
      <c r="B197" s="1" t="s">
        <v>1296</v>
      </c>
    </row>
    <row r="198" spans="2:8" x14ac:dyDescent="0.35">
      <c r="B198" s="1" t="s">
        <v>24</v>
      </c>
      <c r="C198" s="1" t="s">
        <v>1297</v>
      </c>
    </row>
    <row r="199" spans="2:8" x14ac:dyDescent="0.35">
      <c r="C199" s="1" t="s">
        <v>1298</v>
      </c>
      <c r="E199" s="1" t="s">
        <v>1299</v>
      </c>
      <c r="G199" s="1" t="s">
        <v>33</v>
      </c>
    </row>
    <row r="200" spans="2:8" x14ac:dyDescent="0.35">
      <c r="C200" s="1" t="s">
        <v>40</v>
      </c>
      <c r="D200" s="1" t="s">
        <v>25</v>
      </c>
      <c r="E200" s="1" t="s">
        <v>40</v>
      </c>
      <c r="F200" s="1" t="s">
        <v>25</v>
      </c>
      <c r="G200" s="1" t="s">
        <v>40</v>
      </c>
      <c r="H200" s="1" t="s">
        <v>25</v>
      </c>
    </row>
    <row r="201" spans="2:8" x14ac:dyDescent="0.35">
      <c r="B201" s="1" t="s">
        <v>1312</v>
      </c>
      <c r="C201" s="1">
        <v>170</v>
      </c>
      <c r="D201" s="1">
        <v>97.701149425287355</v>
      </c>
      <c r="E201" s="1">
        <v>4</v>
      </c>
      <c r="F201" s="1">
        <v>2.2988505747126435</v>
      </c>
      <c r="G201" s="1">
        <v>174</v>
      </c>
      <c r="H201" s="1">
        <v>100</v>
      </c>
    </row>
    <row r="205" spans="2:8" x14ac:dyDescent="0.35">
      <c r="B205" s="1" t="s">
        <v>1302</v>
      </c>
    </row>
    <row r="206" spans="2:8" x14ac:dyDescent="0.35">
      <c r="B206" s="1" t="s">
        <v>1303</v>
      </c>
    </row>
    <row r="207" spans="2:8" x14ac:dyDescent="0.35">
      <c r="B207" s="34" t="s">
        <v>1284</v>
      </c>
      <c r="C207" s="1" t="s">
        <v>41</v>
      </c>
      <c r="D207" s="1" t="s">
        <v>40</v>
      </c>
      <c r="E207" s="1" t="s">
        <v>42</v>
      </c>
    </row>
    <row r="208" spans="2:8" x14ac:dyDescent="0.35">
      <c r="B208" s="1" t="s">
        <v>1235</v>
      </c>
      <c r="C208" s="34">
        <v>3.2537147335423189</v>
      </c>
      <c r="D208" s="1">
        <v>145</v>
      </c>
      <c r="E208" s="1">
        <v>0.56824694719412006</v>
      </c>
    </row>
    <row r="209" spans="2:9" x14ac:dyDescent="0.35">
      <c r="B209" s="1" t="s">
        <v>1289</v>
      </c>
      <c r="C209" s="34">
        <v>2.9598787878787873</v>
      </c>
      <c r="D209" s="1">
        <v>25</v>
      </c>
      <c r="E209" s="1">
        <v>0.67473553639713924</v>
      </c>
    </row>
    <row r="210" spans="2:9" x14ac:dyDescent="0.35">
      <c r="B210" s="1" t="s">
        <v>33</v>
      </c>
      <c r="C210" s="1">
        <v>3.2105035650623894</v>
      </c>
      <c r="D210" s="1">
        <v>170</v>
      </c>
      <c r="E210" s="1">
        <v>0.59218659431127341</v>
      </c>
    </row>
    <row r="214" spans="2:9" x14ac:dyDescent="0.35">
      <c r="B214" s="1" t="s">
        <v>1304</v>
      </c>
    </row>
    <row r="215" spans="2:9" x14ac:dyDescent="0.35">
      <c r="B215" s="1" t="s">
        <v>24</v>
      </c>
      <c r="C215" s="1" t="s">
        <v>24</v>
      </c>
      <c r="D215" s="1" t="s">
        <v>24</v>
      </c>
      <c r="E215" s="1" t="s">
        <v>1305</v>
      </c>
      <c r="F215" s="1" t="s">
        <v>55</v>
      </c>
      <c r="G215" s="1" t="s">
        <v>1306</v>
      </c>
      <c r="H215" s="1" t="s">
        <v>1307</v>
      </c>
      <c r="I215" s="1" t="s">
        <v>19</v>
      </c>
    </row>
    <row r="216" spans="2:9" x14ac:dyDescent="0.35">
      <c r="B216" s="1" t="s">
        <v>1313</v>
      </c>
      <c r="C216" s="1" t="s">
        <v>1309</v>
      </c>
      <c r="D216" s="1" t="s">
        <v>1310</v>
      </c>
      <c r="E216" s="1">
        <v>1.8410642102613781</v>
      </c>
      <c r="F216" s="1">
        <v>1</v>
      </c>
      <c r="G216" s="1">
        <v>1.8410642102613781</v>
      </c>
      <c r="H216" s="1">
        <v>5.3861633969608569</v>
      </c>
      <c r="I216" s="34">
        <v>2.1498648894627222E-2</v>
      </c>
    </row>
    <row r="217" spans="2:9" x14ac:dyDescent="0.35">
      <c r="C217" s="1" t="s">
        <v>1311</v>
      </c>
      <c r="E217" s="1">
        <v>57.424694449194277</v>
      </c>
      <c r="F217" s="1">
        <v>168</v>
      </c>
      <c r="G217" s="1">
        <v>0.34181365743568021</v>
      </c>
    </row>
    <row r="218" spans="2:9" x14ac:dyDescent="0.35">
      <c r="C218" s="1" t="s">
        <v>33</v>
      </c>
      <c r="E218" s="1">
        <v>59.265758659455656</v>
      </c>
      <c r="F218" s="1">
        <v>169</v>
      </c>
    </row>
    <row r="222" spans="2:9" x14ac:dyDescent="0.35">
      <c r="B222" s="1" t="s">
        <v>1296</v>
      </c>
    </row>
    <row r="223" spans="2:9" x14ac:dyDescent="0.35">
      <c r="B223" s="1" t="s">
        <v>24</v>
      </c>
      <c r="C223" s="1" t="s">
        <v>1297</v>
      </c>
    </row>
    <row r="224" spans="2:9" x14ac:dyDescent="0.35">
      <c r="C224" s="1" t="s">
        <v>1298</v>
      </c>
      <c r="E224" s="1" t="s">
        <v>1299</v>
      </c>
      <c r="G224" s="1" t="s">
        <v>33</v>
      </c>
    </row>
    <row r="225" spans="2:9" x14ac:dyDescent="0.35">
      <c r="C225" s="1" t="s">
        <v>40</v>
      </c>
      <c r="D225" s="1" t="s">
        <v>25</v>
      </c>
      <c r="E225" s="1" t="s">
        <v>40</v>
      </c>
      <c r="F225" s="1" t="s">
        <v>25</v>
      </c>
      <c r="G225" s="1" t="s">
        <v>40</v>
      </c>
      <c r="H225" s="1" t="s">
        <v>25</v>
      </c>
    </row>
    <row r="226" spans="2:9" x14ac:dyDescent="0.35">
      <c r="B226" s="1" t="s">
        <v>1314</v>
      </c>
      <c r="C226" s="1">
        <v>171</v>
      </c>
      <c r="D226" s="1">
        <v>98.275862068965523</v>
      </c>
      <c r="E226" s="1">
        <v>3</v>
      </c>
      <c r="F226" s="1">
        <v>1.7241379310344827</v>
      </c>
      <c r="G226" s="1">
        <v>174</v>
      </c>
      <c r="H226" s="1">
        <v>100</v>
      </c>
    </row>
    <row r="229" spans="2:9" x14ac:dyDescent="0.35">
      <c r="B229" s="1" t="s">
        <v>1302</v>
      </c>
    </row>
    <row r="230" spans="2:9" x14ac:dyDescent="0.35">
      <c r="B230" s="1" t="s">
        <v>1303</v>
      </c>
    </row>
    <row r="231" spans="2:9" x14ac:dyDescent="0.35">
      <c r="B231" s="34" t="s">
        <v>1285</v>
      </c>
      <c r="C231" s="1" t="s">
        <v>41</v>
      </c>
      <c r="D231" s="1" t="s">
        <v>40</v>
      </c>
      <c r="E231" s="1" t="s">
        <v>42</v>
      </c>
    </row>
    <row r="232" spans="2:9" x14ac:dyDescent="0.35">
      <c r="B232" s="1" t="s">
        <v>1235</v>
      </c>
      <c r="C232" s="34">
        <v>3.2296571484071501</v>
      </c>
      <c r="D232" s="1">
        <v>156</v>
      </c>
      <c r="E232" s="1">
        <v>0.59620760191410183</v>
      </c>
    </row>
    <row r="233" spans="2:9" x14ac:dyDescent="0.35">
      <c r="B233" s="1" t="s">
        <v>1289</v>
      </c>
      <c r="C233" s="34">
        <v>2.9361616161616162</v>
      </c>
      <c r="D233" s="1">
        <v>15</v>
      </c>
      <c r="E233" s="1">
        <v>0.55118349842825709</v>
      </c>
    </row>
    <row r="234" spans="2:9" x14ac:dyDescent="0.35">
      <c r="B234" s="1" t="s">
        <v>33</v>
      </c>
      <c r="C234" s="1">
        <v>3.2039119262803468</v>
      </c>
      <c r="D234" s="1">
        <v>171</v>
      </c>
      <c r="E234" s="1">
        <v>0.59670093746778297</v>
      </c>
    </row>
    <row r="238" spans="2:9" x14ac:dyDescent="0.35">
      <c r="B238" s="1" t="s">
        <v>1304</v>
      </c>
    </row>
    <row r="239" spans="2:9" x14ac:dyDescent="0.35">
      <c r="B239" s="1" t="s">
        <v>24</v>
      </c>
      <c r="C239" s="1" t="s">
        <v>24</v>
      </c>
      <c r="D239" s="1" t="s">
        <v>24</v>
      </c>
      <c r="E239" s="1" t="s">
        <v>1305</v>
      </c>
      <c r="F239" s="1" t="s">
        <v>55</v>
      </c>
      <c r="G239" s="1" t="s">
        <v>1306</v>
      </c>
      <c r="H239" s="1" t="s">
        <v>1307</v>
      </c>
      <c r="I239" s="1" t="s">
        <v>19</v>
      </c>
    </row>
    <row r="240" spans="2:9" x14ac:dyDescent="0.35">
      <c r="B240" s="1" t="s">
        <v>1315</v>
      </c>
      <c r="C240" s="1" t="s">
        <v>1309</v>
      </c>
      <c r="D240" s="1" t="s">
        <v>1310</v>
      </c>
      <c r="E240" s="1">
        <v>1.1787527966580633</v>
      </c>
      <c r="F240" s="1">
        <v>1</v>
      </c>
      <c r="G240" s="1">
        <v>1.1787527966580633</v>
      </c>
      <c r="H240" s="1">
        <v>3.3565109507869555</v>
      </c>
      <c r="I240" s="34">
        <v>6.8699979525266533E-2</v>
      </c>
    </row>
    <row r="241" spans="1:7" x14ac:dyDescent="0.35">
      <c r="C241" s="1" t="s">
        <v>1311</v>
      </c>
      <c r="E241" s="1">
        <v>59.350088695079876</v>
      </c>
      <c r="F241" s="1">
        <v>169</v>
      </c>
      <c r="G241" s="1">
        <v>0.35118395677562059</v>
      </c>
    </row>
    <row r="242" spans="1:7" x14ac:dyDescent="0.35">
      <c r="C242" s="1" t="s">
        <v>33</v>
      </c>
      <c r="E242" s="1">
        <v>60.528841491737936</v>
      </c>
      <c r="F242" s="1">
        <v>170</v>
      </c>
    </row>
    <row r="245" spans="1:7" x14ac:dyDescent="0.35">
      <c r="B245" s="2" t="s">
        <v>1316</v>
      </c>
    </row>
    <row r="246" spans="1:7" ht="14.6" thickBot="1" x14ac:dyDescent="0.4"/>
    <row r="247" spans="1:7" ht="14.6" thickBot="1" x14ac:dyDescent="0.4">
      <c r="A247" s="92" t="s">
        <v>104</v>
      </c>
      <c r="B247" s="93"/>
    </row>
    <row r="248" spans="1:7" ht="14.6" thickBot="1" x14ac:dyDescent="0.4">
      <c r="A248" s="94">
        <v>25</v>
      </c>
      <c r="B248" s="95" t="s">
        <v>1317</v>
      </c>
    </row>
    <row r="249" spans="1:7" ht="14.6" thickBot="1" x14ac:dyDescent="0.4">
      <c r="A249" s="94">
        <v>41</v>
      </c>
      <c r="B249" s="95" t="s">
        <v>1318</v>
      </c>
    </row>
    <row r="250" spans="1:7" ht="14.6" thickBot="1" x14ac:dyDescent="0.4">
      <c r="A250" s="94">
        <v>63</v>
      </c>
      <c r="B250" s="95" t="s">
        <v>1319</v>
      </c>
    </row>
    <row r="251" spans="1:7" ht="14.6" thickBot="1" x14ac:dyDescent="0.4">
      <c r="A251" s="94">
        <v>75</v>
      </c>
      <c r="B251" s="95" t="s">
        <v>1320</v>
      </c>
    </row>
    <row r="252" spans="1:7" ht="14.6" thickBot="1" x14ac:dyDescent="0.4">
      <c r="A252" s="94">
        <v>120</v>
      </c>
      <c r="B252" s="95" t="s">
        <v>1321</v>
      </c>
    </row>
    <row r="253" spans="1:7" x14ac:dyDescent="0.35">
      <c r="A253" s="96">
        <v>124</v>
      </c>
      <c r="B253" s="97" t="s">
        <v>1322</v>
      </c>
    </row>
    <row r="254" spans="1:7" ht="14.6" thickBot="1" x14ac:dyDescent="0.4">
      <c r="A254" s="98"/>
      <c r="B254" s="95" t="s">
        <v>1323</v>
      </c>
    </row>
    <row r="255" spans="1:7" ht="14.6" thickBot="1" x14ac:dyDescent="0.4">
      <c r="A255" s="94">
        <v>221</v>
      </c>
      <c r="B255" s="95" t="s">
        <v>1324</v>
      </c>
    </row>
    <row r="256" spans="1:7" ht="14.6" thickBot="1" x14ac:dyDescent="0.4">
      <c r="A256" s="94">
        <v>222</v>
      </c>
      <c r="B256" s="95" t="s">
        <v>1325</v>
      </c>
    </row>
    <row r="257" spans="1:2" ht="28.75" thickBot="1" x14ac:dyDescent="0.4">
      <c r="A257" s="94">
        <v>226</v>
      </c>
      <c r="B257" s="95" t="s">
        <v>1326</v>
      </c>
    </row>
    <row r="258" spans="1:2" ht="14.6" thickBot="1" x14ac:dyDescent="0.4">
      <c r="A258" s="94">
        <v>298</v>
      </c>
      <c r="B258" s="95" t="s">
        <v>1327</v>
      </c>
    </row>
    <row r="259" spans="1:2" ht="28.75" thickBot="1" x14ac:dyDescent="0.4">
      <c r="A259" s="94">
        <v>306</v>
      </c>
      <c r="B259" s="95" t="s">
        <v>1328</v>
      </c>
    </row>
    <row r="260" spans="1:2" ht="28.75" thickBot="1" x14ac:dyDescent="0.4">
      <c r="A260" s="94">
        <v>359</v>
      </c>
      <c r="B260" s="95" t="s">
        <v>1329</v>
      </c>
    </row>
    <row r="261" spans="1:2" ht="14.6" thickBot="1" x14ac:dyDescent="0.4">
      <c r="A261" s="94">
        <v>364</v>
      </c>
      <c r="B261" s="95" t="s">
        <v>1330</v>
      </c>
    </row>
  </sheetData>
  <mergeCells count="5">
    <mergeCell ref="D6:F6"/>
    <mergeCell ref="G6:I6"/>
    <mergeCell ref="D13:F13"/>
    <mergeCell ref="G13:I13"/>
    <mergeCell ref="A253:A254"/>
  </mergeCells>
  <hyperlinks>
    <hyperlink ref="B1" location="Überblick!A1" display="LEGENDE" xr:uid="{BAE99DBF-E52D-43C4-ACC1-20DD3F973A2B}"/>
  </hyperlink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9DA0A5-B9C3-4CA6-95CC-A7422C2DCD11}">
  <dimension ref="A1:I136"/>
  <sheetViews>
    <sheetView showGridLines="0" workbookViewId="0">
      <selection sqref="A1:XFD1048576"/>
    </sheetView>
  </sheetViews>
  <sheetFormatPr baseColWidth="10" defaultRowHeight="14.15" x14ac:dyDescent="0.35"/>
  <cols>
    <col min="1" max="1" width="11.07421875" style="1"/>
    <col min="2" max="2" width="84.53515625" style="1" customWidth="1"/>
    <col min="3" max="16384" width="11.07421875" style="1"/>
  </cols>
  <sheetData>
    <row r="1" spans="2:9" x14ac:dyDescent="0.35">
      <c r="B1" s="4" t="s">
        <v>2264</v>
      </c>
    </row>
    <row r="3" spans="2:9" x14ac:dyDescent="0.35">
      <c r="B3" s="5" t="s">
        <v>1481</v>
      </c>
      <c r="C3" s="3"/>
      <c r="D3" s="3"/>
      <c r="E3" s="3"/>
      <c r="F3" s="3"/>
      <c r="G3" s="3"/>
      <c r="H3" s="3"/>
      <c r="I3" s="3"/>
    </row>
    <row r="4" spans="2:9" x14ac:dyDescent="0.35">
      <c r="B4" s="46"/>
      <c r="C4" s="47"/>
      <c r="D4" s="47"/>
      <c r="E4" s="47"/>
      <c r="F4" s="47"/>
      <c r="G4" s="47"/>
      <c r="H4" s="47"/>
      <c r="I4" s="47"/>
    </row>
    <row r="5" spans="2:9" x14ac:dyDescent="0.35">
      <c r="B5" s="46"/>
      <c r="C5" s="47"/>
      <c r="D5" s="47"/>
      <c r="E5" s="47"/>
      <c r="F5" s="47"/>
      <c r="G5" s="47"/>
      <c r="H5" s="47"/>
      <c r="I5" s="47"/>
    </row>
    <row r="6" spans="2:9" x14ac:dyDescent="0.35">
      <c r="B6" s="6" t="s">
        <v>2204</v>
      </c>
      <c r="C6" s="10" t="s">
        <v>2205</v>
      </c>
    </row>
    <row r="7" spans="2:9" x14ac:dyDescent="0.35">
      <c r="B7" s="13" t="s">
        <v>687</v>
      </c>
      <c r="C7" s="121" t="s">
        <v>2206</v>
      </c>
    </row>
    <row r="8" spans="2:9" x14ac:dyDescent="0.35">
      <c r="B8" s="18" t="s">
        <v>1485</v>
      </c>
      <c r="C8" s="122" t="s">
        <v>2207</v>
      </c>
    </row>
    <row r="9" spans="2:9" x14ac:dyDescent="0.35">
      <c r="B9" s="18" t="s">
        <v>1486</v>
      </c>
      <c r="C9" s="122" t="s">
        <v>2208</v>
      </c>
    </row>
    <row r="10" spans="2:9" x14ac:dyDescent="0.35">
      <c r="B10" s="18" t="s">
        <v>1487</v>
      </c>
      <c r="C10" s="122" t="s">
        <v>2208</v>
      </c>
    </row>
    <row r="11" spans="2:9" x14ac:dyDescent="0.35">
      <c r="B11" s="18" t="s">
        <v>1488</v>
      </c>
      <c r="C11" s="122" t="s">
        <v>2207</v>
      </c>
    </row>
    <row r="12" spans="2:9" x14ac:dyDescent="0.35">
      <c r="B12" s="18" t="s">
        <v>1489</v>
      </c>
      <c r="C12" s="122" t="s">
        <v>2207</v>
      </c>
    </row>
    <row r="13" spans="2:9" x14ac:dyDescent="0.35">
      <c r="B13" s="25" t="s">
        <v>1490</v>
      </c>
      <c r="C13" s="123" t="s">
        <v>2209</v>
      </c>
    </row>
    <row r="14" spans="2:9" x14ac:dyDescent="0.35">
      <c r="B14" s="46"/>
      <c r="C14" s="47"/>
      <c r="D14" s="47"/>
      <c r="E14" s="47"/>
      <c r="F14" s="47"/>
      <c r="G14" s="47"/>
      <c r="H14" s="47"/>
      <c r="I14" s="47"/>
    </row>
    <row r="16" spans="2:9" x14ac:dyDescent="0.35">
      <c r="B16" s="5" t="s">
        <v>45</v>
      </c>
      <c r="C16" s="3"/>
      <c r="D16" s="3"/>
      <c r="E16" s="3"/>
      <c r="F16" s="3"/>
      <c r="G16" s="3"/>
      <c r="H16" s="3"/>
      <c r="I16" s="3"/>
    </row>
    <row r="18" spans="2:7" x14ac:dyDescent="0.35">
      <c r="B18" s="34" t="s">
        <v>1482</v>
      </c>
    </row>
    <row r="19" spans="2:7" x14ac:dyDescent="0.35">
      <c r="B19" s="1" t="s">
        <v>24</v>
      </c>
      <c r="C19" s="1" t="s">
        <v>24</v>
      </c>
      <c r="D19" s="1" t="s">
        <v>20</v>
      </c>
      <c r="E19" s="1" t="s">
        <v>25</v>
      </c>
      <c r="F19" s="1" t="s">
        <v>26</v>
      </c>
      <c r="G19" s="1" t="s">
        <v>27</v>
      </c>
    </row>
    <row r="20" spans="2:7" x14ac:dyDescent="0.35">
      <c r="B20" s="1" t="s">
        <v>28</v>
      </c>
      <c r="C20" s="1" t="s">
        <v>1235</v>
      </c>
      <c r="D20" s="1">
        <v>5</v>
      </c>
      <c r="E20" s="1">
        <v>1.1261261261261262</v>
      </c>
      <c r="F20" s="1">
        <v>55.555555555555557</v>
      </c>
      <c r="G20" s="1">
        <v>55.555555555555557</v>
      </c>
    </row>
    <row r="21" spans="2:7" x14ac:dyDescent="0.35">
      <c r="C21" s="1" t="s">
        <v>1236</v>
      </c>
      <c r="D21" s="2">
        <v>4</v>
      </c>
      <c r="E21" s="1">
        <v>0.90090090090090091</v>
      </c>
      <c r="F21" s="1">
        <v>44.444444444444443</v>
      </c>
      <c r="G21" s="1">
        <v>100</v>
      </c>
    </row>
    <row r="22" spans="2:7" x14ac:dyDescent="0.35">
      <c r="C22" s="1" t="s">
        <v>33</v>
      </c>
      <c r="D22" s="1">
        <v>9</v>
      </c>
      <c r="E22" s="1">
        <v>2.0270270270270272</v>
      </c>
      <c r="F22" s="1">
        <v>100</v>
      </c>
    </row>
    <row r="23" spans="2:7" x14ac:dyDescent="0.35">
      <c r="B23" s="1" t="s">
        <v>34</v>
      </c>
      <c r="C23" s="1" t="s">
        <v>35</v>
      </c>
      <c r="D23" s="1">
        <v>435</v>
      </c>
      <c r="E23" s="1">
        <v>97.972972972972968</v>
      </c>
    </row>
    <row r="24" spans="2:7" x14ac:dyDescent="0.35">
      <c r="B24" s="1" t="s">
        <v>33</v>
      </c>
      <c r="D24" s="1">
        <v>444</v>
      </c>
      <c r="E24" s="1">
        <v>100</v>
      </c>
    </row>
    <row r="28" spans="2:7" x14ac:dyDescent="0.35">
      <c r="B28" s="34" t="s">
        <v>1483</v>
      </c>
    </row>
    <row r="29" spans="2:7" x14ac:dyDescent="0.35">
      <c r="B29" s="1" t="s">
        <v>24</v>
      </c>
      <c r="C29" s="1" t="s">
        <v>24</v>
      </c>
      <c r="D29" s="1" t="s">
        <v>20</v>
      </c>
      <c r="E29" s="1" t="s">
        <v>25</v>
      </c>
      <c r="F29" s="1" t="s">
        <v>26</v>
      </c>
      <c r="G29" s="1" t="s">
        <v>27</v>
      </c>
    </row>
    <row r="30" spans="2:7" x14ac:dyDescent="0.35">
      <c r="B30" s="1" t="s">
        <v>28</v>
      </c>
      <c r="C30" s="1" t="s">
        <v>1235</v>
      </c>
      <c r="D30" s="2">
        <v>9</v>
      </c>
      <c r="E30" s="1">
        <v>2.0270270270270272</v>
      </c>
      <c r="F30" s="1">
        <v>100</v>
      </c>
      <c r="G30" s="1">
        <v>100</v>
      </c>
    </row>
    <row r="31" spans="2:7" x14ac:dyDescent="0.35">
      <c r="B31" s="1" t="s">
        <v>34</v>
      </c>
      <c r="C31" s="1" t="s">
        <v>35</v>
      </c>
      <c r="D31" s="1">
        <v>435</v>
      </c>
      <c r="E31" s="1">
        <v>97.972972972972968</v>
      </c>
    </row>
    <row r="32" spans="2:7" x14ac:dyDescent="0.35">
      <c r="B32" s="1" t="s">
        <v>33</v>
      </c>
      <c r="D32" s="1">
        <v>444</v>
      </c>
      <c r="E32" s="1">
        <v>100</v>
      </c>
    </row>
    <row r="36" spans="2:7" x14ac:dyDescent="0.35">
      <c r="B36" s="34" t="s">
        <v>1484</v>
      </c>
    </row>
    <row r="37" spans="2:7" x14ac:dyDescent="0.35">
      <c r="B37" s="1" t="s">
        <v>24</v>
      </c>
      <c r="C37" s="1" t="s">
        <v>24</v>
      </c>
      <c r="D37" s="1" t="s">
        <v>20</v>
      </c>
      <c r="E37" s="1" t="s">
        <v>25</v>
      </c>
      <c r="F37" s="1" t="s">
        <v>26</v>
      </c>
      <c r="G37" s="1" t="s">
        <v>27</v>
      </c>
    </row>
    <row r="38" spans="2:7" x14ac:dyDescent="0.35">
      <c r="B38" s="1" t="s">
        <v>28</v>
      </c>
      <c r="C38" s="1" t="s">
        <v>1235</v>
      </c>
      <c r="D38" s="1">
        <v>3</v>
      </c>
      <c r="E38" s="1">
        <v>37.5</v>
      </c>
      <c r="F38" s="1">
        <v>37.5</v>
      </c>
      <c r="G38" s="1">
        <v>37.5</v>
      </c>
    </row>
    <row r="39" spans="2:7" x14ac:dyDescent="0.35">
      <c r="C39" s="1" t="s">
        <v>1236</v>
      </c>
      <c r="D39" s="2">
        <v>5</v>
      </c>
      <c r="E39" s="1">
        <v>62.5</v>
      </c>
      <c r="F39" s="1">
        <v>62.5</v>
      </c>
      <c r="G39" s="1">
        <v>100</v>
      </c>
    </row>
    <row r="40" spans="2:7" x14ac:dyDescent="0.35">
      <c r="C40" s="1" t="s">
        <v>33</v>
      </c>
      <c r="D40" s="1">
        <v>8</v>
      </c>
      <c r="E40" s="1">
        <v>100</v>
      </c>
      <c r="F40" s="1">
        <v>100</v>
      </c>
    </row>
    <row r="43" spans="2:7" x14ac:dyDescent="0.35">
      <c r="B43" s="34" t="s">
        <v>1485</v>
      </c>
    </row>
    <row r="44" spans="2:7" x14ac:dyDescent="0.35">
      <c r="B44" s="1" t="s">
        <v>24</v>
      </c>
      <c r="C44" s="1" t="s">
        <v>24</v>
      </c>
      <c r="D44" s="1" t="s">
        <v>20</v>
      </c>
      <c r="E44" s="1" t="s">
        <v>25</v>
      </c>
      <c r="F44" s="1" t="s">
        <v>26</v>
      </c>
      <c r="G44" s="1" t="s">
        <v>27</v>
      </c>
    </row>
    <row r="45" spans="2:7" x14ac:dyDescent="0.35">
      <c r="B45" s="1" t="s">
        <v>28</v>
      </c>
      <c r="C45" s="1" t="s">
        <v>1235</v>
      </c>
      <c r="D45" s="1">
        <v>8</v>
      </c>
      <c r="E45" s="1">
        <v>100</v>
      </c>
      <c r="F45" s="1">
        <v>100</v>
      </c>
      <c r="G45" s="1">
        <v>100</v>
      </c>
    </row>
    <row r="49" spans="2:7" x14ac:dyDescent="0.35">
      <c r="B49" s="34" t="s">
        <v>1486</v>
      </c>
    </row>
    <row r="50" spans="2:7" x14ac:dyDescent="0.35">
      <c r="B50" s="1" t="s">
        <v>24</v>
      </c>
      <c r="C50" s="1" t="s">
        <v>24</v>
      </c>
      <c r="D50" s="1" t="s">
        <v>20</v>
      </c>
      <c r="E50" s="1" t="s">
        <v>25</v>
      </c>
      <c r="F50" s="1" t="s">
        <v>26</v>
      </c>
      <c r="G50" s="1" t="s">
        <v>27</v>
      </c>
    </row>
    <row r="51" spans="2:7" x14ac:dyDescent="0.35">
      <c r="B51" s="1" t="s">
        <v>28</v>
      </c>
      <c r="C51" s="1" t="s">
        <v>1235</v>
      </c>
      <c r="D51" s="1">
        <v>6</v>
      </c>
      <c r="E51" s="1">
        <v>75</v>
      </c>
      <c r="F51" s="1">
        <v>75</v>
      </c>
      <c r="G51" s="1">
        <v>75</v>
      </c>
    </row>
    <row r="52" spans="2:7" x14ac:dyDescent="0.35">
      <c r="C52" s="1" t="s">
        <v>1236</v>
      </c>
      <c r="D52" s="2">
        <v>2</v>
      </c>
      <c r="E52" s="1">
        <v>25</v>
      </c>
      <c r="F52" s="1">
        <v>25</v>
      </c>
      <c r="G52" s="1">
        <v>100</v>
      </c>
    </row>
    <row r="53" spans="2:7" x14ac:dyDescent="0.35">
      <c r="C53" s="1" t="s">
        <v>33</v>
      </c>
      <c r="D53" s="1">
        <v>8</v>
      </c>
      <c r="E53" s="1">
        <v>100</v>
      </c>
      <c r="F53" s="1">
        <v>100</v>
      </c>
    </row>
    <row r="56" spans="2:7" x14ac:dyDescent="0.35">
      <c r="B56" s="34" t="s">
        <v>1487</v>
      </c>
    </row>
    <row r="57" spans="2:7" x14ac:dyDescent="0.35">
      <c r="B57" s="1" t="s">
        <v>24</v>
      </c>
      <c r="C57" s="1" t="s">
        <v>24</v>
      </c>
      <c r="D57" s="1" t="s">
        <v>20</v>
      </c>
      <c r="E57" s="1" t="s">
        <v>25</v>
      </c>
      <c r="F57" s="1" t="s">
        <v>26</v>
      </c>
      <c r="G57" s="1" t="s">
        <v>27</v>
      </c>
    </row>
    <row r="58" spans="2:7" x14ac:dyDescent="0.35">
      <c r="B58" s="1" t="s">
        <v>28</v>
      </c>
      <c r="C58" s="1" t="s">
        <v>1235</v>
      </c>
      <c r="D58" s="1">
        <v>6</v>
      </c>
      <c r="E58" s="1">
        <v>75</v>
      </c>
      <c r="F58" s="1">
        <v>75</v>
      </c>
      <c r="G58" s="1">
        <v>75</v>
      </c>
    </row>
    <row r="59" spans="2:7" x14ac:dyDescent="0.35">
      <c r="C59" s="1" t="s">
        <v>1236</v>
      </c>
      <c r="D59" s="2">
        <v>2</v>
      </c>
      <c r="E59" s="1">
        <v>25</v>
      </c>
      <c r="F59" s="1">
        <v>25</v>
      </c>
      <c r="G59" s="1">
        <v>100</v>
      </c>
    </row>
    <row r="60" spans="2:7" x14ac:dyDescent="0.35">
      <c r="C60" s="1" t="s">
        <v>33</v>
      </c>
      <c r="D60" s="1">
        <v>8</v>
      </c>
      <c r="E60" s="1">
        <v>100</v>
      </c>
      <c r="F60" s="1">
        <v>100</v>
      </c>
    </row>
    <row r="63" spans="2:7" x14ac:dyDescent="0.35">
      <c r="B63" s="34" t="s">
        <v>1488</v>
      </c>
    </row>
    <row r="64" spans="2:7" x14ac:dyDescent="0.35">
      <c r="B64" s="1" t="s">
        <v>24</v>
      </c>
      <c r="C64" s="1" t="s">
        <v>24</v>
      </c>
      <c r="D64" s="1" t="s">
        <v>20</v>
      </c>
      <c r="E64" s="1" t="s">
        <v>25</v>
      </c>
      <c r="F64" s="1" t="s">
        <v>26</v>
      </c>
      <c r="G64" s="1" t="s">
        <v>27</v>
      </c>
    </row>
    <row r="65" spans="2:7" x14ac:dyDescent="0.35">
      <c r="B65" s="1" t="s">
        <v>28</v>
      </c>
      <c r="C65" s="1" t="s">
        <v>1235</v>
      </c>
      <c r="D65" s="1">
        <v>8</v>
      </c>
      <c r="E65" s="1">
        <v>100</v>
      </c>
      <c r="F65" s="1">
        <v>100</v>
      </c>
      <c r="G65" s="1">
        <v>100</v>
      </c>
    </row>
    <row r="69" spans="2:7" x14ac:dyDescent="0.35">
      <c r="B69" s="34" t="s">
        <v>1489</v>
      </c>
    </row>
    <row r="70" spans="2:7" x14ac:dyDescent="0.35">
      <c r="B70" s="1" t="s">
        <v>24</v>
      </c>
      <c r="C70" s="1" t="s">
        <v>24</v>
      </c>
      <c r="D70" s="1" t="s">
        <v>20</v>
      </c>
      <c r="E70" s="1" t="s">
        <v>25</v>
      </c>
      <c r="F70" s="1" t="s">
        <v>26</v>
      </c>
      <c r="G70" s="1" t="s">
        <v>27</v>
      </c>
    </row>
    <row r="71" spans="2:7" x14ac:dyDescent="0.35">
      <c r="B71" s="1" t="s">
        <v>28</v>
      </c>
      <c r="C71" s="1" t="s">
        <v>1235</v>
      </c>
      <c r="D71" s="1">
        <v>8</v>
      </c>
      <c r="E71" s="1">
        <v>100</v>
      </c>
      <c r="F71" s="1">
        <v>100</v>
      </c>
      <c r="G71" s="1">
        <v>100</v>
      </c>
    </row>
    <row r="75" spans="2:7" x14ac:dyDescent="0.35">
      <c r="B75" s="34" t="s">
        <v>1490</v>
      </c>
    </row>
    <row r="76" spans="2:7" x14ac:dyDescent="0.35">
      <c r="B76" s="1" t="s">
        <v>24</v>
      </c>
      <c r="C76" s="1" t="s">
        <v>24</v>
      </c>
      <c r="D76" s="1" t="s">
        <v>20</v>
      </c>
      <c r="E76" s="1" t="s">
        <v>25</v>
      </c>
      <c r="F76" s="1" t="s">
        <v>26</v>
      </c>
      <c r="G76" s="1" t="s">
        <v>27</v>
      </c>
    </row>
    <row r="77" spans="2:7" x14ac:dyDescent="0.35">
      <c r="B77" s="1" t="s">
        <v>28</v>
      </c>
      <c r="C77" s="1" t="s">
        <v>1235</v>
      </c>
      <c r="D77" s="1">
        <v>7</v>
      </c>
      <c r="E77" s="1">
        <v>87.5</v>
      </c>
      <c r="F77" s="1">
        <v>87.5</v>
      </c>
      <c r="G77" s="1">
        <v>87.5</v>
      </c>
    </row>
    <row r="78" spans="2:7" x14ac:dyDescent="0.35">
      <c r="C78" s="1" t="s">
        <v>1236</v>
      </c>
      <c r="D78" s="2">
        <v>1</v>
      </c>
      <c r="E78" s="1">
        <v>12.5</v>
      </c>
      <c r="F78" s="1">
        <v>12.5</v>
      </c>
      <c r="G78" s="1">
        <v>100</v>
      </c>
    </row>
    <row r="79" spans="2:7" x14ac:dyDescent="0.35">
      <c r="C79" s="1" t="s">
        <v>33</v>
      </c>
      <c r="D79" s="1">
        <v>8</v>
      </c>
      <c r="E79" s="1">
        <v>100</v>
      </c>
      <c r="F79" s="1">
        <v>100</v>
      </c>
    </row>
    <row r="82" spans="1:2" x14ac:dyDescent="0.35">
      <c r="B82" s="1" t="s">
        <v>1500</v>
      </c>
    </row>
    <row r="83" spans="1:2" ht="14.6" thickBot="1" x14ac:dyDescent="0.4"/>
    <row r="84" spans="1:2" ht="14.6" thickBot="1" x14ac:dyDescent="0.4">
      <c r="A84" s="92" t="s">
        <v>104</v>
      </c>
      <c r="B84" s="93"/>
    </row>
    <row r="85" spans="1:2" ht="14.6" thickBot="1" x14ac:dyDescent="0.4">
      <c r="A85" s="94">
        <v>5</v>
      </c>
      <c r="B85" s="95" t="s">
        <v>1501</v>
      </c>
    </row>
    <row r="86" spans="1:2" ht="14.6" thickBot="1" x14ac:dyDescent="0.4">
      <c r="A86" s="94">
        <v>21</v>
      </c>
      <c r="B86" s="95" t="s">
        <v>1502</v>
      </c>
    </row>
    <row r="87" spans="1:2" ht="14.6" thickBot="1" x14ac:dyDescent="0.4">
      <c r="A87" s="94">
        <v>77</v>
      </c>
      <c r="B87" s="95" t="s">
        <v>1503</v>
      </c>
    </row>
    <row r="88" spans="1:2" ht="14.6" thickBot="1" x14ac:dyDescent="0.4">
      <c r="A88" s="94">
        <v>78</v>
      </c>
      <c r="B88" s="95" t="s">
        <v>1504</v>
      </c>
    </row>
    <row r="89" spans="1:2" ht="14.6" thickBot="1" x14ac:dyDescent="0.4">
      <c r="A89" s="94">
        <v>80</v>
      </c>
      <c r="B89" s="95" t="s">
        <v>687</v>
      </c>
    </row>
    <row r="90" spans="1:2" ht="28.75" thickBot="1" x14ac:dyDescent="0.4">
      <c r="A90" s="94">
        <v>219</v>
      </c>
      <c r="B90" s="95" t="s">
        <v>1505</v>
      </c>
    </row>
    <row r="91" spans="1:2" ht="14.6" thickBot="1" x14ac:dyDescent="0.4">
      <c r="A91" s="94">
        <v>235</v>
      </c>
      <c r="B91" s="95" t="s">
        <v>1506</v>
      </c>
    </row>
    <row r="92" spans="1:2" ht="14.6" thickBot="1" x14ac:dyDescent="0.4">
      <c r="A92" s="94">
        <v>304</v>
      </c>
      <c r="B92" s="95" t="s">
        <v>1507</v>
      </c>
    </row>
    <row r="93" spans="1:2" ht="14.6" thickBot="1" x14ac:dyDescent="0.4">
      <c r="A93" s="94">
        <v>305</v>
      </c>
      <c r="B93" s="95" t="s">
        <v>1508</v>
      </c>
    </row>
    <row r="96" spans="1:2" ht="42.45" x14ac:dyDescent="0.35">
      <c r="B96" s="119" t="s">
        <v>1509</v>
      </c>
    </row>
    <row r="97" spans="1:2" ht="14.6" thickBot="1" x14ac:dyDescent="0.4"/>
    <row r="98" spans="1:2" ht="14.6" thickBot="1" x14ac:dyDescent="0.4">
      <c r="A98" s="92" t="s">
        <v>104</v>
      </c>
      <c r="B98" s="93"/>
    </row>
    <row r="99" spans="1:2" ht="14.6" thickBot="1" x14ac:dyDescent="0.4">
      <c r="A99" s="94">
        <v>5</v>
      </c>
      <c r="B99" s="95" t="s">
        <v>1510</v>
      </c>
    </row>
    <row r="100" spans="1:2" ht="14.6" thickBot="1" x14ac:dyDescent="0.4">
      <c r="A100" s="94">
        <v>21</v>
      </c>
      <c r="B100" s="95" t="s">
        <v>1511</v>
      </c>
    </row>
    <row r="101" spans="1:2" ht="14.6" thickBot="1" x14ac:dyDescent="0.4">
      <c r="A101" s="94">
        <v>80</v>
      </c>
      <c r="B101" s="95" t="s">
        <v>1512</v>
      </c>
    </row>
    <row r="102" spans="1:2" ht="14.6" thickBot="1" x14ac:dyDescent="0.4">
      <c r="A102" s="94">
        <v>219</v>
      </c>
      <c r="B102" s="95" t="s">
        <v>1513</v>
      </c>
    </row>
    <row r="103" spans="1:2" ht="14.6" thickBot="1" x14ac:dyDescent="0.4">
      <c r="A103" s="94">
        <v>235</v>
      </c>
      <c r="B103" s="95" t="s">
        <v>1514</v>
      </c>
    </row>
    <row r="123" spans="1:2" ht="28.3" x14ac:dyDescent="0.35">
      <c r="B123" s="120" t="s">
        <v>1495</v>
      </c>
    </row>
    <row r="124" spans="1:2" ht="14.6" thickBot="1" x14ac:dyDescent="0.4"/>
    <row r="125" spans="1:2" ht="14.6" thickBot="1" x14ac:dyDescent="0.4">
      <c r="A125" s="92" t="s">
        <v>104</v>
      </c>
      <c r="B125" s="93"/>
    </row>
    <row r="126" spans="1:2" ht="14.6" thickBot="1" x14ac:dyDescent="0.4">
      <c r="A126" s="94">
        <v>78</v>
      </c>
      <c r="B126" s="95" t="s">
        <v>1496</v>
      </c>
    </row>
    <row r="127" spans="1:2" ht="14.6" thickBot="1" x14ac:dyDescent="0.4">
      <c r="A127" s="94">
        <v>80</v>
      </c>
      <c r="B127" s="95" t="s">
        <v>1497</v>
      </c>
    </row>
    <row r="128" spans="1:2" ht="14.6" thickBot="1" x14ac:dyDescent="0.4">
      <c r="A128" s="94">
        <v>219</v>
      </c>
      <c r="B128" s="95" t="s">
        <v>1498</v>
      </c>
    </row>
    <row r="129" spans="1:2" ht="14.6" thickBot="1" x14ac:dyDescent="0.4">
      <c r="A129" s="94">
        <v>304</v>
      </c>
      <c r="B129" s="95" t="s">
        <v>1499</v>
      </c>
    </row>
    <row r="131" spans="1:2" x14ac:dyDescent="0.35">
      <c r="B131" s="1" t="s">
        <v>1491</v>
      </c>
    </row>
    <row r="132" spans="1:2" ht="14.6" thickBot="1" x14ac:dyDescent="0.4"/>
    <row r="133" spans="1:2" ht="14.6" thickBot="1" x14ac:dyDescent="0.4">
      <c r="A133" s="92" t="s">
        <v>104</v>
      </c>
      <c r="B133" s="93"/>
    </row>
    <row r="134" spans="1:2" ht="14.6" thickBot="1" x14ac:dyDescent="0.4">
      <c r="A134" s="94">
        <v>77</v>
      </c>
      <c r="B134" s="95" t="s">
        <v>1492</v>
      </c>
    </row>
    <row r="135" spans="1:2" ht="14.6" thickBot="1" x14ac:dyDescent="0.4">
      <c r="A135" s="94">
        <v>80</v>
      </c>
      <c r="B135" s="95" t="s">
        <v>1493</v>
      </c>
    </row>
    <row r="136" spans="1:2" ht="14.6" thickBot="1" x14ac:dyDescent="0.4">
      <c r="A136" s="94">
        <v>219</v>
      </c>
      <c r="B136" s="95" t="s">
        <v>1494</v>
      </c>
    </row>
  </sheetData>
  <hyperlinks>
    <hyperlink ref="B1" location="Überblick!A1" display="LEGENDE" xr:uid="{537B0AD8-D054-436C-8DE8-44A9E982EBFD}"/>
  </hyperlinks>
  <pageMargins left="0.7" right="0.7" top="0.78740157499999996" bottom="0.78740157499999996" header="0.3" footer="0.3"/>
  <pageSetup paperSize="9" orientation="portrait" horizontalDpi="0"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639"/>
  <sheetViews>
    <sheetView showGridLines="0" workbookViewId="0">
      <selection sqref="A1:XFD1048576"/>
    </sheetView>
  </sheetViews>
  <sheetFormatPr baseColWidth="10" defaultColWidth="9.23046875" defaultRowHeight="14.15" x14ac:dyDescent="0.35"/>
  <cols>
    <col min="1" max="1" width="9.23046875" style="1"/>
    <col min="2" max="2" width="55.69140625" style="1" customWidth="1"/>
    <col min="3" max="3" width="9.23046875" style="1"/>
    <col min="4" max="4" width="10.07421875" style="1" customWidth="1"/>
    <col min="5" max="5" width="10.84375" style="1" customWidth="1"/>
    <col min="6" max="6" width="9.23046875" style="1"/>
    <col min="7" max="7" width="9.4609375" style="1" customWidth="1"/>
    <col min="8" max="8" width="9.84375" style="1" customWidth="1"/>
    <col min="9" max="9" width="8.53515625" style="1" customWidth="1"/>
    <col min="10" max="16384" width="9.23046875" style="1"/>
  </cols>
  <sheetData>
    <row r="1" spans="2:9" s="1" customFormat="1" x14ac:dyDescent="0.35">
      <c r="B1" s="4" t="s">
        <v>2264</v>
      </c>
    </row>
    <row r="3" spans="2:9" s="1" customFormat="1" x14ac:dyDescent="0.35">
      <c r="B3" s="5" t="s">
        <v>18</v>
      </c>
      <c r="C3" s="3"/>
      <c r="D3" s="3"/>
      <c r="E3" s="3"/>
      <c r="F3" s="3"/>
      <c r="G3" s="3"/>
      <c r="H3" s="3"/>
      <c r="I3" s="3"/>
    </row>
    <row r="5" spans="2:9" s="1" customFormat="1" x14ac:dyDescent="0.35">
      <c r="B5" s="6"/>
      <c r="C5" s="6"/>
      <c r="D5" s="7" t="s">
        <v>16</v>
      </c>
      <c r="E5" s="8"/>
      <c r="F5" s="9"/>
      <c r="G5" s="7" t="s">
        <v>17</v>
      </c>
      <c r="H5" s="8"/>
      <c r="I5" s="9"/>
    </row>
    <row r="6" spans="2:9" s="1" customFormat="1" x14ac:dyDescent="0.35">
      <c r="B6" s="6"/>
      <c r="C6" s="10" t="s">
        <v>10</v>
      </c>
      <c r="D6" s="11" t="s">
        <v>12</v>
      </c>
      <c r="E6" s="12" t="s">
        <v>11</v>
      </c>
      <c r="F6" s="10" t="s">
        <v>19</v>
      </c>
      <c r="G6" s="11" t="s">
        <v>13</v>
      </c>
      <c r="H6" s="12" t="s">
        <v>14</v>
      </c>
      <c r="I6" s="10" t="s">
        <v>19</v>
      </c>
    </row>
    <row r="7" spans="2:9" s="1" customFormat="1" x14ac:dyDescent="0.35">
      <c r="B7" s="13" t="s">
        <v>0</v>
      </c>
      <c r="C7" s="14">
        <v>0.85</v>
      </c>
      <c r="D7" s="15">
        <v>0.89</v>
      </c>
      <c r="E7" s="16">
        <v>0.8</v>
      </c>
      <c r="F7" s="17">
        <v>0.01</v>
      </c>
      <c r="G7" s="35"/>
      <c r="H7" s="36"/>
      <c r="I7" s="17" t="s">
        <v>15</v>
      </c>
    </row>
    <row r="8" spans="2:9" s="1" customFormat="1" x14ac:dyDescent="0.35">
      <c r="B8" s="18" t="s">
        <v>1</v>
      </c>
      <c r="C8" s="19">
        <v>0.53</v>
      </c>
      <c r="D8" s="20">
        <v>0.42</v>
      </c>
      <c r="E8" s="21">
        <v>0.68</v>
      </c>
      <c r="F8" s="22">
        <v>0</v>
      </c>
      <c r="G8" s="20">
        <v>0.63</v>
      </c>
      <c r="H8" s="21">
        <v>0.46</v>
      </c>
      <c r="I8" s="22">
        <v>0</v>
      </c>
    </row>
    <row r="9" spans="2:9" s="1" customFormat="1" x14ac:dyDescent="0.35">
      <c r="B9" s="18" t="s">
        <v>2</v>
      </c>
      <c r="C9" s="19">
        <v>0.75</v>
      </c>
      <c r="D9" s="20">
        <v>0.81</v>
      </c>
      <c r="E9" s="21">
        <v>0.68</v>
      </c>
      <c r="F9" s="22">
        <v>7.0000000000000001E-3</v>
      </c>
      <c r="G9" s="23"/>
      <c r="H9" s="24"/>
      <c r="I9" s="22" t="s">
        <v>15</v>
      </c>
    </row>
    <row r="10" spans="2:9" s="1" customFormat="1" x14ac:dyDescent="0.35">
      <c r="B10" s="18" t="s">
        <v>3</v>
      </c>
      <c r="C10" s="19">
        <v>0.2</v>
      </c>
      <c r="D10" s="20">
        <v>0.11</v>
      </c>
      <c r="E10" s="21">
        <v>0.31</v>
      </c>
      <c r="F10" s="22">
        <v>0</v>
      </c>
      <c r="G10" s="23"/>
      <c r="H10" s="24"/>
      <c r="I10" s="22" t="s">
        <v>15</v>
      </c>
    </row>
    <row r="11" spans="2:9" s="1" customFormat="1" x14ac:dyDescent="0.35">
      <c r="B11" s="18" t="s">
        <v>4</v>
      </c>
      <c r="C11" s="19">
        <v>0.83</v>
      </c>
      <c r="D11" s="20">
        <v>0.89</v>
      </c>
      <c r="E11" s="21">
        <v>0.77</v>
      </c>
      <c r="F11" s="22">
        <v>1E-3</v>
      </c>
      <c r="G11" s="23"/>
      <c r="H11" s="24"/>
      <c r="I11" s="22" t="s">
        <v>15</v>
      </c>
    </row>
    <row r="12" spans="2:9" s="1" customFormat="1" x14ac:dyDescent="0.35">
      <c r="B12" s="18" t="s">
        <v>5</v>
      </c>
      <c r="C12" s="19">
        <v>0.9</v>
      </c>
      <c r="D12" s="20">
        <v>0.95</v>
      </c>
      <c r="E12" s="21">
        <v>0.85</v>
      </c>
      <c r="F12" s="22">
        <v>0</v>
      </c>
      <c r="G12" s="23"/>
      <c r="H12" s="24"/>
      <c r="I12" s="22" t="s">
        <v>15</v>
      </c>
    </row>
    <row r="13" spans="2:9" s="1" customFormat="1" x14ac:dyDescent="0.35">
      <c r="B13" s="18" t="s">
        <v>6</v>
      </c>
      <c r="C13" s="19">
        <v>0.11</v>
      </c>
      <c r="D13" s="20">
        <v>0.08</v>
      </c>
      <c r="E13" s="21">
        <v>0.14000000000000001</v>
      </c>
      <c r="F13" s="22">
        <v>0.03</v>
      </c>
      <c r="G13" s="20">
        <v>0.06</v>
      </c>
      <c r="H13" s="21">
        <v>0.14000000000000001</v>
      </c>
      <c r="I13" s="22">
        <v>0.01</v>
      </c>
    </row>
    <row r="14" spans="2:9" s="1" customFormat="1" x14ac:dyDescent="0.35">
      <c r="B14" s="18" t="s">
        <v>7</v>
      </c>
      <c r="C14" s="19">
        <v>0.23</v>
      </c>
      <c r="D14" s="20">
        <v>0.14000000000000001</v>
      </c>
      <c r="E14" s="21">
        <v>0.33</v>
      </c>
      <c r="F14" s="22">
        <v>0</v>
      </c>
      <c r="G14" s="23"/>
      <c r="H14" s="24"/>
      <c r="I14" s="22" t="s">
        <v>15</v>
      </c>
    </row>
    <row r="15" spans="2:9" s="1" customFormat="1" x14ac:dyDescent="0.35">
      <c r="B15" s="18" t="s">
        <v>8</v>
      </c>
      <c r="C15" s="19">
        <v>0.88</v>
      </c>
      <c r="D15" s="20">
        <v>0.94</v>
      </c>
      <c r="E15" s="21">
        <v>0.82</v>
      </c>
      <c r="F15" s="22">
        <v>0</v>
      </c>
      <c r="G15" s="23"/>
      <c r="H15" s="24"/>
      <c r="I15" s="22" t="s">
        <v>15</v>
      </c>
    </row>
    <row r="16" spans="2:9" s="1" customFormat="1" x14ac:dyDescent="0.35">
      <c r="B16" s="25" t="s">
        <v>9</v>
      </c>
      <c r="C16" s="26">
        <v>0.48</v>
      </c>
      <c r="D16" s="27">
        <v>0.38</v>
      </c>
      <c r="E16" s="28">
        <v>0.57999999999999996</v>
      </c>
      <c r="F16" s="29">
        <v>0</v>
      </c>
      <c r="G16" s="27">
        <v>0.53</v>
      </c>
      <c r="H16" s="28">
        <v>0.42</v>
      </c>
      <c r="I16" s="29">
        <v>0.04</v>
      </c>
    </row>
    <row r="19" spans="2:4" s="1" customFormat="1" x14ac:dyDescent="0.35">
      <c r="B19" s="2" t="s">
        <v>23</v>
      </c>
    </row>
    <row r="21" spans="2:4" s="1" customFormat="1" x14ac:dyDescent="0.35">
      <c r="C21" s="1" t="s">
        <v>22</v>
      </c>
      <c r="D21" s="1" t="s">
        <v>21</v>
      </c>
    </row>
    <row r="22" spans="2:4" s="1" customFormat="1" x14ac:dyDescent="0.35">
      <c r="C22" s="124">
        <v>1</v>
      </c>
      <c r="D22" s="1">
        <v>1</v>
      </c>
    </row>
    <row r="23" spans="2:4" s="1" customFormat="1" x14ac:dyDescent="0.35">
      <c r="C23" s="124">
        <v>1.3</v>
      </c>
      <c r="D23" s="1">
        <v>1</v>
      </c>
    </row>
    <row r="24" spans="2:4" s="1" customFormat="1" x14ac:dyDescent="0.35">
      <c r="C24" s="124">
        <v>1.3333333333333333</v>
      </c>
      <c r="D24" s="1">
        <v>1</v>
      </c>
    </row>
    <row r="25" spans="2:4" s="1" customFormat="1" x14ac:dyDescent="0.35">
      <c r="C25" s="124">
        <v>1.4</v>
      </c>
      <c r="D25" s="1">
        <v>1</v>
      </c>
    </row>
    <row r="26" spans="2:4" s="1" customFormat="1" x14ac:dyDescent="0.35">
      <c r="C26" s="124">
        <v>1.5</v>
      </c>
      <c r="D26" s="1">
        <v>2</v>
      </c>
    </row>
    <row r="27" spans="2:4" s="1" customFormat="1" x14ac:dyDescent="0.35">
      <c r="C27" s="124">
        <v>1.6</v>
      </c>
      <c r="D27" s="1">
        <v>1</v>
      </c>
    </row>
    <row r="28" spans="2:4" s="1" customFormat="1" x14ac:dyDescent="0.35">
      <c r="C28" s="124">
        <v>1.6666666666666667</v>
      </c>
      <c r="D28" s="1">
        <v>1</v>
      </c>
    </row>
    <row r="29" spans="2:4" s="1" customFormat="1" x14ac:dyDescent="0.35">
      <c r="C29" s="124">
        <v>1.7</v>
      </c>
      <c r="D29" s="1">
        <v>1</v>
      </c>
    </row>
    <row r="30" spans="2:4" s="1" customFormat="1" x14ac:dyDescent="0.35">
      <c r="C30" s="124">
        <v>1.7777777777777777</v>
      </c>
      <c r="D30" s="1">
        <v>1</v>
      </c>
    </row>
    <row r="31" spans="2:4" s="1" customFormat="1" x14ac:dyDescent="0.35">
      <c r="C31" s="124">
        <v>1.9</v>
      </c>
      <c r="D31" s="1">
        <v>4</v>
      </c>
    </row>
    <row r="32" spans="2:4" s="1" customFormat="1" x14ac:dyDescent="0.35">
      <c r="C32" s="124">
        <v>2</v>
      </c>
      <c r="D32" s="1">
        <v>4</v>
      </c>
    </row>
    <row r="33" spans="3:9" s="1" customFormat="1" x14ac:dyDescent="0.35">
      <c r="C33" s="124">
        <v>2.1</v>
      </c>
      <c r="D33" s="1">
        <v>4</v>
      </c>
    </row>
    <row r="34" spans="3:9" s="1" customFormat="1" x14ac:dyDescent="0.35">
      <c r="C34" s="124">
        <v>2.1428571428571428</v>
      </c>
      <c r="D34" s="1">
        <v>1</v>
      </c>
    </row>
    <row r="35" spans="3:9" s="1" customFormat="1" x14ac:dyDescent="0.35">
      <c r="C35" s="124">
        <v>2.2000000000000002</v>
      </c>
      <c r="D35" s="1">
        <v>7</v>
      </c>
    </row>
    <row r="36" spans="3:9" s="1" customFormat="1" x14ac:dyDescent="0.35">
      <c r="C36" s="124">
        <v>2.2222222222222223</v>
      </c>
      <c r="D36" s="1">
        <v>4</v>
      </c>
    </row>
    <row r="37" spans="3:9" s="1" customFormat="1" x14ac:dyDescent="0.35">
      <c r="C37" s="124">
        <v>2.2999999999999998</v>
      </c>
      <c r="D37" s="1">
        <v>6</v>
      </c>
    </row>
    <row r="38" spans="3:9" s="1" customFormat="1" x14ac:dyDescent="0.35">
      <c r="C38" s="124">
        <v>2.4</v>
      </c>
      <c r="D38" s="1">
        <v>5</v>
      </c>
    </row>
    <row r="39" spans="3:9" s="1" customFormat="1" x14ac:dyDescent="0.35">
      <c r="C39" s="124">
        <v>2.4444444444444446</v>
      </c>
      <c r="D39" s="1">
        <v>1</v>
      </c>
    </row>
    <row r="40" spans="3:9" s="1" customFormat="1" x14ac:dyDescent="0.35">
      <c r="C40" s="125">
        <v>2.5</v>
      </c>
      <c r="D40" s="126">
        <v>11</v>
      </c>
      <c r="E40" s="126" t="s">
        <v>2234</v>
      </c>
      <c r="G40" s="127" t="s">
        <v>2236</v>
      </c>
      <c r="H40" s="1">
        <f>(SUM(D22:D40))/(SUM(D22:D78))*100</f>
        <v>13.073394495412844</v>
      </c>
      <c r="I40" s="1" t="s">
        <v>684</v>
      </c>
    </row>
    <row r="41" spans="3:9" s="1" customFormat="1" x14ac:dyDescent="0.35">
      <c r="C41" s="124">
        <v>2.5555555555555554</v>
      </c>
      <c r="D41" s="1">
        <v>1</v>
      </c>
      <c r="E41" s="1" t="s">
        <v>2235</v>
      </c>
    </row>
    <row r="42" spans="3:9" s="1" customFormat="1" x14ac:dyDescent="0.35">
      <c r="C42" s="124">
        <v>2.6</v>
      </c>
      <c r="D42" s="1">
        <v>15</v>
      </c>
    </row>
    <row r="43" spans="3:9" s="1" customFormat="1" x14ac:dyDescent="0.35">
      <c r="C43" s="124">
        <v>2.625</v>
      </c>
      <c r="D43" s="1">
        <v>1</v>
      </c>
    </row>
    <row r="44" spans="3:9" s="1" customFormat="1" x14ac:dyDescent="0.35">
      <c r="C44" s="124">
        <v>2.6666666666666665</v>
      </c>
      <c r="D44" s="1">
        <v>1</v>
      </c>
    </row>
    <row r="45" spans="3:9" s="1" customFormat="1" x14ac:dyDescent="0.35">
      <c r="C45" s="124">
        <v>2.7</v>
      </c>
      <c r="D45" s="1">
        <v>20</v>
      </c>
    </row>
    <row r="46" spans="3:9" s="1" customFormat="1" x14ac:dyDescent="0.35">
      <c r="C46" s="124">
        <v>2.7142857142857144</v>
      </c>
      <c r="D46" s="1">
        <v>1</v>
      </c>
    </row>
    <row r="47" spans="3:9" s="1" customFormat="1" x14ac:dyDescent="0.35">
      <c r="C47" s="124">
        <v>2.75</v>
      </c>
      <c r="D47" s="1">
        <v>1</v>
      </c>
    </row>
    <row r="48" spans="3:9" s="1" customFormat="1" x14ac:dyDescent="0.35">
      <c r="C48" s="124">
        <v>2.7777777777777777</v>
      </c>
      <c r="D48" s="1">
        <v>2</v>
      </c>
    </row>
    <row r="49" spans="3:4" s="1" customFormat="1" x14ac:dyDescent="0.35">
      <c r="C49" s="124">
        <v>2.8</v>
      </c>
      <c r="D49" s="1">
        <v>16</v>
      </c>
    </row>
    <row r="50" spans="3:4" s="1" customFormat="1" x14ac:dyDescent="0.35">
      <c r="C50" s="124">
        <v>2.875</v>
      </c>
      <c r="D50" s="1">
        <v>2</v>
      </c>
    </row>
    <row r="51" spans="3:4" s="1" customFormat="1" x14ac:dyDescent="0.35">
      <c r="C51" s="124">
        <v>2.8888888888888888</v>
      </c>
      <c r="D51" s="1">
        <v>3</v>
      </c>
    </row>
    <row r="52" spans="3:4" s="1" customFormat="1" x14ac:dyDescent="0.35">
      <c r="C52" s="124">
        <v>2.9</v>
      </c>
      <c r="D52" s="1">
        <v>23</v>
      </c>
    </row>
    <row r="53" spans="3:4" s="1" customFormat="1" x14ac:dyDescent="0.35">
      <c r="C53" s="124">
        <v>3</v>
      </c>
      <c r="D53" s="1">
        <v>29</v>
      </c>
    </row>
    <row r="54" spans="3:4" s="1" customFormat="1" x14ac:dyDescent="0.35">
      <c r="C54" s="124">
        <v>3.1</v>
      </c>
      <c r="D54" s="1">
        <v>30</v>
      </c>
    </row>
    <row r="55" spans="3:4" s="1" customFormat="1" x14ac:dyDescent="0.35">
      <c r="C55" s="124">
        <v>3.1111111111111112</v>
      </c>
      <c r="D55" s="1">
        <v>2</v>
      </c>
    </row>
    <row r="56" spans="3:4" s="1" customFormat="1" x14ac:dyDescent="0.35">
      <c r="C56" s="124">
        <v>3.125</v>
      </c>
      <c r="D56" s="1">
        <v>1</v>
      </c>
    </row>
    <row r="57" spans="3:4" s="1" customFormat="1" x14ac:dyDescent="0.35">
      <c r="C57" s="124">
        <v>3.1428571428571428</v>
      </c>
      <c r="D57" s="1">
        <v>1</v>
      </c>
    </row>
    <row r="58" spans="3:4" s="1" customFormat="1" x14ac:dyDescent="0.35">
      <c r="C58" s="124">
        <v>3.2</v>
      </c>
      <c r="D58" s="1">
        <v>38</v>
      </c>
    </row>
    <row r="59" spans="3:4" s="1" customFormat="1" x14ac:dyDescent="0.35">
      <c r="C59" s="124">
        <v>3.2222222222222223</v>
      </c>
      <c r="D59" s="1">
        <v>4</v>
      </c>
    </row>
    <row r="60" spans="3:4" s="1" customFormat="1" x14ac:dyDescent="0.35">
      <c r="C60" s="124">
        <v>3.25</v>
      </c>
      <c r="D60" s="1">
        <v>1</v>
      </c>
    </row>
    <row r="61" spans="3:4" s="1" customFormat="1" x14ac:dyDescent="0.35">
      <c r="C61" s="124">
        <v>3.3</v>
      </c>
      <c r="D61" s="1">
        <v>37</v>
      </c>
    </row>
    <row r="62" spans="3:4" s="1" customFormat="1" x14ac:dyDescent="0.35">
      <c r="C62" s="124">
        <v>3.3333333333333335</v>
      </c>
      <c r="D62" s="1">
        <v>4</v>
      </c>
    </row>
    <row r="63" spans="3:4" s="1" customFormat="1" x14ac:dyDescent="0.35">
      <c r="C63" s="124">
        <v>3.375</v>
      </c>
      <c r="D63" s="1">
        <v>2</v>
      </c>
    </row>
    <row r="64" spans="3:4" s="1" customFormat="1" x14ac:dyDescent="0.35">
      <c r="C64" s="124">
        <v>3.4</v>
      </c>
      <c r="D64" s="1">
        <v>26</v>
      </c>
    </row>
    <row r="65" spans="3:4" s="1" customFormat="1" x14ac:dyDescent="0.35">
      <c r="C65" s="124">
        <v>3.4285714285714284</v>
      </c>
      <c r="D65" s="1">
        <v>1</v>
      </c>
    </row>
    <row r="66" spans="3:4" s="1" customFormat="1" x14ac:dyDescent="0.35">
      <c r="C66" s="124">
        <v>3.4444444444444446</v>
      </c>
      <c r="D66" s="1">
        <v>6</v>
      </c>
    </row>
    <row r="67" spans="3:4" s="1" customFormat="1" x14ac:dyDescent="0.35">
      <c r="C67" s="124">
        <v>3.5</v>
      </c>
      <c r="D67" s="1">
        <v>34</v>
      </c>
    </row>
    <row r="68" spans="3:4" s="1" customFormat="1" x14ac:dyDescent="0.35">
      <c r="C68" s="124">
        <v>3.5555555555555554</v>
      </c>
      <c r="D68" s="1">
        <v>1</v>
      </c>
    </row>
    <row r="69" spans="3:4" s="1" customFormat="1" x14ac:dyDescent="0.35">
      <c r="C69" s="124">
        <v>3.5714285714285716</v>
      </c>
      <c r="D69" s="1">
        <v>1</v>
      </c>
    </row>
    <row r="70" spans="3:4" s="1" customFormat="1" x14ac:dyDescent="0.35">
      <c r="C70" s="124">
        <v>3.6</v>
      </c>
      <c r="D70" s="1">
        <v>21</v>
      </c>
    </row>
    <row r="71" spans="3:4" s="1" customFormat="1" x14ac:dyDescent="0.35">
      <c r="C71" s="124">
        <v>3.6666666666666665</v>
      </c>
      <c r="D71" s="1">
        <v>5</v>
      </c>
    </row>
    <row r="72" spans="3:4" s="1" customFormat="1" x14ac:dyDescent="0.35">
      <c r="C72" s="124">
        <v>3.7</v>
      </c>
      <c r="D72" s="1">
        <v>23</v>
      </c>
    </row>
    <row r="73" spans="3:4" s="1" customFormat="1" x14ac:dyDescent="0.35">
      <c r="C73" s="124">
        <v>3.75</v>
      </c>
      <c r="D73" s="1">
        <v>2</v>
      </c>
    </row>
    <row r="74" spans="3:4" s="1" customFormat="1" x14ac:dyDescent="0.35">
      <c r="C74" s="124">
        <v>3.7777777777777777</v>
      </c>
      <c r="D74" s="1">
        <v>1</v>
      </c>
    </row>
    <row r="75" spans="3:4" s="1" customFormat="1" x14ac:dyDescent="0.35">
      <c r="C75" s="124">
        <v>3.8</v>
      </c>
      <c r="D75" s="1">
        <v>7</v>
      </c>
    </row>
    <row r="76" spans="3:4" s="1" customFormat="1" x14ac:dyDescent="0.35">
      <c r="C76" s="124">
        <v>3.875</v>
      </c>
      <c r="D76" s="1">
        <v>2</v>
      </c>
    </row>
    <row r="77" spans="3:4" s="1" customFormat="1" x14ac:dyDescent="0.35">
      <c r="C77" s="124">
        <v>3.9</v>
      </c>
      <c r="D77" s="1">
        <v>5</v>
      </c>
    </row>
    <row r="78" spans="3:4" s="1" customFormat="1" x14ac:dyDescent="0.35">
      <c r="C78" s="124">
        <v>4</v>
      </c>
      <c r="D78" s="1">
        <v>9</v>
      </c>
    </row>
    <row r="81" spans="2:9" s="1" customFormat="1" x14ac:dyDescent="0.35">
      <c r="B81" s="5" t="s">
        <v>45</v>
      </c>
      <c r="C81" s="3"/>
      <c r="D81" s="3"/>
      <c r="E81" s="3"/>
      <c r="F81" s="3"/>
      <c r="G81" s="3"/>
      <c r="H81" s="3"/>
      <c r="I81" s="3"/>
    </row>
    <row r="84" spans="2:9" s="1" customFormat="1" x14ac:dyDescent="0.35">
      <c r="B84" s="34" t="s">
        <v>0</v>
      </c>
    </row>
    <row r="85" spans="2:9" s="1" customFormat="1" x14ac:dyDescent="0.35">
      <c r="B85" s="1" t="s">
        <v>24</v>
      </c>
      <c r="C85" s="1" t="s">
        <v>24</v>
      </c>
      <c r="D85" s="1" t="s">
        <v>20</v>
      </c>
      <c r="E85" s="1" t="s">
        <v>25</v>
      </c>
      <c r="F85" s="1" t="s">
        <v>26</v>
      </c>
      <c r="G85" s="1" t="s">
        <v>27</v>
      </c>
    </row>
    <row r="86" spans="2:9" s="1" customFormat="1" x14ac:dyDescent="0.35">
      <c r="B86" s="1" t="s">
        <v>28</v>
      </c>
      <c r="C86" s="1" t="s">
        <v>29</v>
      </c>
      <c r="D86" s="1">
        <v>11</v>
      </c>
      <c r="E86" s="1">
        <v>2.4774774774774775</v>
      </c>
      <c r="F86" s="1">
        <v>2.6252983293556085</v>
      </c>
      <c r="G86" s="1">
        <v>2.6252983293556085</v>
      </c>
    </row>
    <row r="87" spans="2:9" s="1" customFormat="1" x14ac:dyDescent="0.35">
      <c r="C87" s="1" t="s">
        <v>30</v>
      </c>
      <c r="D87" s="1">
        <v>52</v>
      </c>
      <c r="E87" s="1">
        <v>11.711711711711711</v>
      </c>
      <c r="F87" s="1">
        <v>12.410501193317423</v>
      </c>
      <c r="G87" s="1">
        <v>15.035799522673031</v>
      </c>
    </row>
    <row r="88" spans="2:9" s="1" customFormat="1" x14ac:dyDescent="0.35">
      <c r="C88" s="1" t="s">
        <v>31</v>
      </c>
      <c r="D88" s="1">
        <v>201</v>
      </c>
      <c r="E88" s="1">
        <v>45.270270270270274</v>
      </c>
      <c r="F88" s="34">
        <v>47.971360381861572</v>
      </c>
      <c r="G88" s="1">
        <v>63.007159904534603</v>
      </c>
    </row>
    <row r="89" spans="2:9" s="1" customFormat="1" x14ac:dyDescent="0.35">
      <c r="C89" s="1" t="s">
        <v>32</v>
      </c>
      <c r="D89" s="1">
        <v>155</v>
      </c>
      <c r="E89" s="1">
        <v>34.909909909909906</v>
      </c>
      <c r="F89" s="34">
        <v>36.992840095465397</v>
      </c>
      <c r="G89" s="1">
        <v>100</v>
      </c>
    </row>
    <row r="90" spans="2:9" s="1" customFormat="1" x14ac:dyDescent="0.35">
      <c r="C90" s="1" t="s">
        <v>33</v>
      </c>
      <c r="D90" s="1">
        <v>419</v>
      </c>
      <c r="E90" s="1">
        <v>94.369369369369366</v>
      </c>
      <c r="F90" s="1">
        <v>100</v>
      </c>
    </row>
    <row r="91" spans="2:9" s="1" customFormat="1" x14ac:dyDescent="0.35">
      <c r="B91" s="1" t="s">
        <v>34</v>
      </c>
      <c r="C91" s="1" t="s">
        <v>35</v>
      </c>
      <c r="D91" s="1">
        <v>25</v>
      </c>
      <c r="E91" s="1">
        <v>5.6306306306306304</v>
      </c>
    </row>
    <row r="92" spans="2:9" s="1" customFormat="1" x14ac:dyDescent="0.35">
      <c r="B92" s="1" t="s">
        <v>33</v>
      </c>
      <c r="D92" s="1">
        <v>444</v>
      </c>
      <c r="E92" s="1">
        <v>100</v>
      </c>
    </row>
    <row r="93" spans="2:9" s="1" customFormat="1" x14ac:dyDescent="0.35"/>
    <row r="94" spans="2:9" s="1" customFormat="1" x14ac:dyDescent="0.35"/>
    <row r="95" spans="2:9" s="1" customFormat="1" x14ac:dyDescent="0.35"/>
    <row r="96" spans="2:9" s="1" customFormat="1" x14ac:dyDescent="0.35">
      <c r="B96" s="34" t="s">
        <v>1</v>
      </c>
    </row>
    <row r="97" spans="2:7" s="1" customFormat="1" x14ac:dyDescent="0.35">
      <c r="B97" s="1" t="s">
        <v>24</v>
      </c>
      <c r="C97" s="1" t="s">
        <v>24</v>
      </c>
      <c r="D97" s="1" t="s">
        <v>20</v>
      </c>
      <c r="E97" s="1" t="s">
        <v>25</v>
      </c>
      <c r="F97" s="1" t="s">
        <v>26</v>
      </c>
      <c r="G97" s="1" t="s">
        <v>27</v>
      </c>
    </row>
    <row r="98" spans="2:7" s="1" customFormat="1" x14ac:dyDescent="0.35">
      <c r="B98" s="1" t="s">
        <v>28</v>
      </c>
      <c r="C98" s="1" t="s">
        <v>29</v>
      </c>
      <c r="D98" s="1">
        <v>47</v>
      </c>
      <c r="E98" s="1">
        <v>10.585585585585585</v>
      </c>
      <c r="F98" s="1">
        <v>10.804597701149426</v>
      </c>
      <c r="G98" s="1">
        <v>10.804597701149426</v>
      </c>
    </row>
    <row r="99" spans="2:7" s="1" customFormat="1" x14ac:dyDescent="0.35">
      <c r="C99" s="1" t="s">
        <v>30</v>
      </c>
      <c r="D99" s="1">
        <v>156</v>
      </c>
      <c r="E99" s="1">
        <v>35.135135135135137</v>
      </c>
      <c r="F99" s="1">
        <v>35.862068965517238</v>
      </c>
      <c r="G99" s="1">
        <v>46.666666666666664</v>
      </c>
    </row>
    <row r="100" spans="2:7" s="1" customFormat="1" x14ac:dyDescent="0.35">
      <c r="C100" s="1" t="s">
        <v>31</v>
      </c>
      <c r="D100" s="1">
        <v>160</v>
      </c>
      <c r="E100" s="1">
        <v>36.036036036036037</v>
      </c>
      <c r="F100" s="34">
        <v>36.781609195402297</v>
      </c>
      <c r="G100" s="1">
        <v>83.448275862068968</v>
      </c>
    </row>
    <row r="101" spans="2:7" s="1" customFormat="1" x14ac:dyDescent="0.35">
      <c r="C101" s="1" t="s">
        <v>32</v>
      </c>
      <c r="D101" s="1">
        <v>72</v>
      </c>
      <c r="E101" s="1">
        <v>16.216216216216218</v>
      </c>
      <c r="F101" s="34">
        <v>16.551724137931036</v>
      </c>
      <c r="G101" s="1">
        <v>100</v>
      </c>
    </row>
    <row r="102" spans="2:7" s="1" customFormat="1" x14ac:dyDescent="0.35">
      <c r="C102" s="1" t="s">
        <v>33</v>
      </c>
      <c r="D102" s="1">
        <v>435</v>
      </c>
      <c r="E102" s="1">
        <v>97.972972972972968</v>
      </c>
      <c r="F102" s="1">
        <v>100</v>
      </c>
    </row>
    <row r="103" spans="2:7" s="1" customFormat="1" x14ac:dyDescent="0.35">
      <c r="B103" s="1" t="s">
        <v>34</v>
      </c>
      <c r="C103" s="1" t="s">
        <v>35</v>
      </c>
      <c r="D103" s="1">
        <v>9</v>
      </c>
      <c r="E103" s="1">
        <v>2.0270270270270272</v>
      </c>
    </row>
    <row r="104" spans="2:7" s="1" customFormat="1" x14ac:dyDescent="0.35">
      <c r="B104" s="1" t="s">
        <v>33</v>
      </c>
      <c r="D104" s="1">
        <v>444</v>
      </c>
      <c r="E104" s="1">
        <v>100</v>
      </c>
    </row>
    <row r="105" spans="2:7" s="1" customFormat="1" x14ac:dyDescent="0.35"/>
    <row r="106" spans="2:7" s="1" customFormat="1" x14ac:dyDescent="0.35"/>
    <row r="107" spans="2:7" s="1" customFormat="1" x14ac:dyDescent="0.35"/>
    <row r="108" spans="2:7" s="1" customFormat="1" x14ac:dyDescent="0.35">
      <c r="B108" s="34" t="s">
        <v>2</v>
      </c>
    </row>
    <row r="109" spans="2:7" s="1" customFormat="1" x14ac:dyDescent="0.35">
      <c r="B109" s="1" t="s">
        <v>24</v>
      </c>
      <c r="C109" s="1" t="s">
        <v>24</v>
      </c>
      <c r="D109" s="1" t="s">
        <v>20</v>
      </c>
      <c r="E109" s="1" t="s">
        <v>25</v>
      </c>
      <c r="F109" s="1" t="s">
        <v>26</v>
      </c>
      <c r="G109" s="1" t="s">
        <v>27</v>
      </c>
    </row>
    <row r="110" spans="2:7" s="1" customFormat="1" x14ac:dyDescent="0.35">
      <c r="B110" s="1" t="s">
        <v>28</v>
      </c>
      <c r="C110" s="1" t="s">
        <v>29</v>
      </c>
      <c r="D110" s="1">
        <v>31</v>
      </c>
      <c r="E110" s="1">
        <v>6.9819819819819822</v>
      </c>
      <c r="F110" s="1">
        <v>7.3985680190930792</v>
      </c>
      <c r="G110" s="1">
        <v>7.3985680190930792</v>
      </c>
    </row>
    <row r="111" spans="2:7" s="1" customFormat="1" x14ac:dyDescent="0.35">
      <c r="C111" s="1" t="s">
        <v>30</v>
      </c>
      <c r="D111" s="1">
        <v>72</v>
      </c>
      <c r="E111" s="1">
        <v>16.216216216216218</v>
      </c>
      <c r="F111" s="1">
        <v>17.183770883054894</v>
      </c>
      <c r="G111" s="1">
        <v>24.582338902147971</v>
      </c>
    </row>
    <row r="112" spans="2:7" s="1" customFormat="1" x14ac:dyDescent="0.35">
      <c r="C112" s="1" t="s">
        <v>31</v>
      </c>
      <c r="D112" s="1">
        <v>208</v>
      </c>
      <c r="E112" s="1">
        <v>46.846846846846844</v>
      </c>
      <c r="F112" s="34">
        <v>49.64200477326969</v>
      </c>
      <c r="G112" s="1">
        <v>74.224343675417657</v>
      </c>
    </row>
    <row r="113" spans="2:7" s="1" customFormat="1" x14ac:dyDescent="0.35">
      <c r="C113" s="1" t="s">
        <v>32</v>
      </c>
      <c r="D113" s="1">
        <v>108</v>
      </c>
      <c r="E113" s="1">
        <v>24.324324324324323</v>
      </c>
      <c r="F113" s="34">
        <v>25.775656324582339</v>
      </c>
      <c r="G113" s="1">
        <v>100</v>
      </c>
    </row>
    <row r="114" spans="2:7" s="1" customFormat="1" x14ac:dyDescent="0.35">
      <c r="C114" s="1" t="s">
        <v>33</v>
      </c>
      <c r="D114" s="1">
        <v>419</v>
      </c>
      <c r="E114" s="1">
        <v>94.369369369369366</v>
      </c>
      <c r="F114" s="1">
        <v>100</v>
      </c>
    </row>
    <row r="115" spans="2:7" s="1" customFormat="1" x14ac:dyDescent="0.35">
      <c r="B115" s="1" t="s">
        <v>34</v>
      </c>
      <c r="C115" s="1" t="s">
        <v>35</v>
      </c>
      <c r="D115" s="1">
        <v>25</v>
      </c>
      <c r="E115" s="1">
        <v>5.6306306306306304</v>
      </c>
    </row>
    <row r="116" spans="2:7" s="1" customFormat="1" x14ac:dyDescent="0.35">
      <c r="B116" s="1" t="s">
        <v>33</v>
      </c>
      <c r="D116" s="1">
        <v>444</v>
      </c>
      <c r="E116" s="1">
        <v>100</v>
      </c>
    </row>
    <row r="117" spans="2:7" s="1" customFormat="1" x14ac:dyDescent="0.35"/>
    <row r="118" spans="2:7" s="1" customFormat="1" x14ac:dyDescent="0.35"/>
    <row r="119" spans="2:7" s="1" customFormat="1" x14ac:dyDescent="0.35">
      <c r="B119" s="34" t="s">
        <v>3</v>
      </c>
    </row>
    <row r="120" spans="2:7" s="1" customFormat="1" x14ac:dyDescent="0.35">
      <c r="B120" s="1" t="s">
        <v>24</v>
      </c>
      <c r="C120" s="1" t="s">
        <v>24</v>
      </c>
      <c r="D120" s="1" t="s">
        <v>20</v>
      </c>
      <c r="E120" s="1" t="s">
        <v>25</v>
      </c>
      <c r="F120" s="1" t="s">
        <v>26</v>
      </c>
      <c r="G120" s="1" t="s">
        <v>27</v>
      </c>
    </row>
    <row r="121" spans="2:7" s="1" customFormat="1" x14ac:dyDescent="0.35">
      <c r="B121" s="1" t="s">
        <v>28</v>
      </c>
      <c r="C121" s="1" t="s">
        <v>29</v>
      </c>
      <c r="D121" s="1">
        <v>206</v>
      </c>
      <c r="E121" s="1">
        <v>46.396396396396398</v>
      </c>
      <c r="F121" s="1">
        <v>48.243559718969557</v>
      </c>
      <c r="G121" s="1">
        <v>48.243559718969557</v>
      </c>
    </row>
    <row r="122" spans="2:7" s="1" customFormat="1" x14ac:dyDescent="0.35">
      <c r="C122" s="1" t="s">
        <v>30</v>
      </c>
      <c r="D122" s="1">
        <v>135</v>
      </c>
      <c r="E122" s="1">
        <v>30.405405405405407</v>
      </c>
      <c r="F122" s="1">
        <v>31.615925058548008</v>
      </c>
      <c r="G122" s="1">
        <v>79.859484777517565</v>
      </c>
    </row>
    <row r="123" spans="2:7" s="1" customFormat="1" x14ac:dyDescent="0.35">
      <c r="C123" s="1" t="s">
        <v>31</v>
      </c>
      <c r="D123" s="1">
        <v>52</v>
      </c>
      <c r="E123" s="1">
        <v>11.711711711711711</v>
      </c>
      <c r="F123" s="34">
        <v>12.177985948477751</v>
      </c>
      <c r="G123" s="1">
        <v>92.03747072599532</v>
      </c>
    </row>
    <row r="124" spans="2:7" s="1" customFormat="1" x14ac:dyDescent="0.35">
      <c r="C124" s="1" t="s">
        <v>32</v>
      </c>
      <c r="D124" s="1">
        <v>34</v>
      </c>
      <c r="E124" s="1">
        <v>7.6576576576576576</v>
      </c>
      <c r="F124" s="34">
        <v>7.9625292740046838</v>
      </c>
      <c r="G124" s="1">
        <v>100</v>
      </c>
    </row>
    <row r="125" spans="2:7" s="1" customFormat="1" x14ac:dyDescent="0.35">
      <c r="C125" s="1" t="s">
        <v>33</v>
      </c>
      <c r="D125" s="1">
        <v>427</v>
      </c>
      <c r="E125" s="1">
        <v>96.171171171171167</v>
      </c>
      <c r="F125" s="1">
        <v>100</v>
      </c>
    </row>
    <row r="126" spans="2:7" s="1" customFormat="1" x14ac:dyDescent="0.35">
      <c r="B126" s="1" t="s">
        <v>34</v>
      </c>
      <c r="C126" s="1" t="s">
        <v>35</v>
      </c>
      <c r="D126" s="1">
        <v>17</v>
      </c>
      <c r="E126" s="1">
        <v>3.8288288288288288</v>
      </c>
    </row>
    <row r="127" spans="2:7" s="1" customFormat="1" x14ac:dyDescent="0.35">
      <c r="B127" s="1" t="s">
        <v>33</v>
      </c>
      <c r="D127" s="1">
        <v>444</v>
      </c>
      <c r="E127" s="1">
        <v>100</v>
      </c>
    </row>
    <row r="128" spans="2:7" s="1" customFormat="1" x14ac:dyDescent="0.35"/>
    <row r="129" spans="2:7" s="1" customFormat="1" x14ac:dyDescent="0.35"/>
    <row r="130" spans="2:7" s="1" customFormat="1" x14ac:dyDescent="0.35"/>
    <row r="131" spans="2:7" s="1" customFormat="1" x14ac:dyDescent="0.35">
      <c r="B131" s="34" t="s">
        <v>4</v>
      </c>
    </row>
    <row r="132" spans="2:7" s="1" customFormat="1" x14ac:dyDescent="0.35">
      <c r="B132" s="1" t="s">
        <v>24</v>
      </c>
      <c r="C132" s="1" t="s">
        <v>24</v>
      </c>
      <c r="D132" s="1" t="s">
        <v>20</v>
      </c>
      <c r="E132" s="1" t="s">
        <v>25</v>
      </c>
      <c r="F132" s="1" t="s">
        <v>26</v>
      </c>
      <c r="G132" s="1" t="s">
        <v>27</v>
      </c>
    </row>
    <row r="133" spans="2:7" s="1" customFormat="1" x14ac:dyDescent="0.35">
      <c r="B133" s="1" t="s">
        <v>28</v>
      </c>
      <c r="C133" s="1" t="s">
        <v>29</v>
      </c>
      <c r="D133" s="1">
        <v>24</v>
      </c>
      <c r="E133" s="1">
        <v>5.4054054054054053</v>
      </c>
      <c r="F133" s="1">
        <v>5.5555555555555554</v>
      </c>
      <c r="G133" s="1">
        <v>5.5555555555555554</v>
      </c>
    </row>
    <row r="134" spans="2:7" s="1" customFormat="1" x14ac:dyDescent="0.35">
      <c r="C134" s="1" t="s">
        <v>30</v>
      </c>
      <c r="D134" s="1">
        <v>48</v>
      </c>
      <c r="E134" s="1">
        <v>10.810810810810811</v>
      </c>
      <c r="F134" s="1">
        <v>11.111111111111111</v>
      </c>
      <c r="G134" s="1">
        <v>16.666666666666668</v>
      </c>
    </row>
    <row r="135" spans="2:7" s="1" customFormat="1" x14ac:dyDescent="0.35">
      <c r="C135" s="1" t="s">
        <v>31</v>
      </c>
      <c r="D135" s="1">
        <v>168</v>
      </c>
      <c r="E135" s="1">
        <v>37.837837837837839</v>
      </c>
      <c r="F135" s="34">
        <v>38.888888888888886</v>
      </c>
      <c r="G135" s="1">
        <v>55.555555555555557</v>
      </c>
    </row>
    <row r="136" spans="2:7" s="1" customFormat="1" x14ac:dyDescent="0.35">
      <c r="C136" s="1" t="s">
        <v>32</v>
      </c>
      <c r="D136" s="1">
        <v>192</v>
      </c>
      <c r="E136" s="1">
        <v>43.243243243243242</v>
      </c>
      <c r="F136" s="34">
        <v>44.444444444444443</v>
      </c>
      <c r="G136" s="1">
        <v>100</v>
      </c>
    </row>
    <row r="137" spans="2:7" s="1" customFormat="1" x14ac:dyDescent="0.35">
      <c r="C137" s="1" t="s">
        <v>33</v>
      </c>
      <c r="D137" s="1">
        <v>432</v>
      </c>
      <c r="E137" s="1">
        <v>97.297297297297291</v>
      </c>
      <c r="F137" s="1">
        <v>100</v>
      </c>
    </row>
    <row r="138" spans="2:7" s="1" customFormat="1" x14ac:dyDescent="0.35">
      <c r="B138" s="1" t="s">
        <v>34</v>
      </c>
      <c r="C138" s="1" t="s">
        <v>35</v>
      </c>
      <c r="D138" s="1">
        <v>12</v>
      </c>
      <c r="E138" s="1">
        <v>2.7027027027027026</v>
      </c>
    </row>
    <row r="139" spans="2:7" s="1" customFormat="1" x14ac:dyDescent="0.35">
      <c r="B139" s="1" t="s">
        <v>33</v>
      </c>
      <c r="D139" s="1">
        <v>444</v>
      </c>
      <c r="E139" s="1">
        <v>100</v>
      </c>
    </row>
    <row r="140" spans="2:7" s="1" customFormat="1" x14ac:dyDescent="0.35"/>
    <row r="141" spans="2:7" s="1" customFormat="1" x14ac:dyDescent="0.35"/>
    <row r="142" spans="2:7" s="1" customFormat="1" x14ac:dyDescent="0.35">
      <c r="B142" s="34" t="s">
        <v>5</v>
      </c>
    </row>
    <row r="143" spans="2:7" s="1" customFormat="1" x14ac:dyDescent="0.35">
      <c r="B143" s="1" t="s">
        <v>24</v>
      </c>
      <c r="C143" s="1" t="s">
        <v>24</v>
      </c>
      <c r="D143" s="1" t="s">
        <v>20</v>
      </c>
      <c r="E143" s="1" t="s">
        <v>25</v>
      </c>
      <c r="F143" s="1" t="s">
        <v>26</v>
      </c>
      <c r="G143" s="1" t="s">
        <v>27</v>
      </c>
    </row>
    <row r="144" spans="2:7" s="1" customFormat="1" x14ac:dyDescent="0.35">
      <c r="B144" s="1" t="s">
        <v>28</v>
      </c>
      <c r="C144" s="1" t="s">
        <v>29</v>
      </c>
      <c r="D144" s="1">
        <v>9</v>
      </c>
      <c r="E144" s="1">
        <v>2.0270270270270272</v>
      </c>
      <c r="F144" s="1">
        <v>2.1176470588235294</v>
      </c>
      <c r="G144" s="1">
        <v>2.1176470588235294</v>
      </c>
    </row>
    <row r="145" spans="2:7" s="1" customFormat="1" x14ac:dyDescent="0.35">
      <c r="C145" s="1" t="s">
        <v>30</v>
      </c>
      <c r="D145" s="1">
        <v>33</v>
      </c>
      <c r="E145" s="1">
        <v>7.4324324324324325</v>
      </c>
      <c r="F145" s="1">
        <v>7.7647058823529411</v>
      </c>
      <c r="G145" s="1">
        <v>9.882352941176471</v>
      </c>
    </row>
    <row r="146" spans="2:7" s="1" customFormat="1" x14ac:dyDescent="0.35">
      <c r="C146" s="1" t="s">
        <v>31</v>
      </c>
      <c r="D146" s="1">
        <v>162</v>
      </c>
      <c r="E146" s="1">
        <v>36.486486486486484</v>
      </c>
      <c r="F146" s="34">
        <v>38.117647058823529</v>
      </c>
      <c r="G146" s="1">
        <v>48</v>
      </c>
    </row>
    <row r="147" spans="2:7" s="1" customFormat="1" x14ac:dyDescent="0.35">
      <c r="C147" s="1" t="s">
        <v>32</v>
      </c>
      <c r="D147" s="1">
        <v>221</v>
      </c>
      <c r="E147" s="1">
        <v>49.774774774774777</v>
      </c>
      <c r="F147" s="34">
        <v>52</v>
      </c>
      <c r="G147" s="1">
        <v>100</v>
      </c>
    </row>
    <row r="148" spans="2:7" s="1" customFormat="1" x14ac:dyDescent="0.35">
      <c r="C148" s="1" t="s">
        <v>33</v>
      </c>
      <c r="D148" s="1">
        <v>425</v>
      </c>
      <c r="E148" s="1">
        <v>95.72072072072072</v>
      </c>
      <c r="F148" s="1">
        <v>100</v>
      </c>
    </row>
    <row r="149" spans="2:7" s="1" customFormat="1" x14ac:dyDescent="0.35">
      <c r="B149" s="1" t="s">
        <v>34</v>
      </c>
      <c r="C149" s="1" t="s">
        <v>35</v>
      </c>
      <c r="D149" s="1">
        <v>19</v>
      </c>
      <c r="E149" s="1">
        <v>4.2792792792792795</v>
      </c>
    </row>
    <row r="150" spans="2:7" s="1" customFormat="1" x14ac:dyDescent="0.35">
      <c r="B150" s="1" t="s">
        <v>33</v>
      </c>
      <c r="D150" s="1">
        <v>444</v>
      </c>
      <c r="E150" s="1">
        <v>100</v>
      </c>
    </row>
    <row r="151" spans="2:7" s="1" customFormat="1" x14ac:dyDescent="0.35"/>
    <row r="152" spans="2:7" s="1" customFormat="1" x14ac:dyDescent="0.35"/>
    <row r="153" spans="2:7" s="1" customFormat="1" x14ac:dyDescent="0.35"/>
    <row r="154" spans="2:7" s="1" customFormat="1" x14ac:dyDescent="0.35">
      <c r="B154" s="34" t="s">
        <v>6</v>
      </c>
    </row>
    <row r="155" spans="2:7" s="1" customFormat="1" x14ac:dyDescent="0.35">
      <c r="B155" s="1" t="s">
        <v>24</v>
      </c>
      <c r="C155" s="1" t="s">
        <v>24</v>
      </c>
      <c r="D155" s="1" t="s">
        <v>20</v>
      </c>
      <c r="E155" s="1" t="s">
        <v>25</v>
      </c>
      <c r="F155" s="1" t="s">
        <v>26</v>
      </c>
      <c r="G155" s="1" t="s">
        <v>27</v>
      </c>
    </row>
    <row r="156" spans="2:7" s="1" customFormat="1" x14ac:dyDescent="0.35">
      <c r="B156" s="1" t="s">
        <v>28</v>
      </c>
      <c r="C156" s="1" t="s">
        <v>29</v>
      </c>
      <c r="D156" s="1">
        <v>319</v>
      </c>
      <c r="E156" s="1">
        <v>71.846846846846844</v>
      </c>
      <c r="F156" s="1">
        <v>74.013921113689094</v>
      </c>
      <c r="G156" s="1">
        <v>74.013921113689094</v>
      </c>
    </row>
    <row r="157" spans="2:7" s="1" customFormat="1" x14ac:dyDescent="0.35">
      <c r="C157" s="1" t="s">
        <v>30</v>
      </c>
      <c r="D157" s="1">
        <v>64</v>
      </c>
      <c r="E157" s="1">
        <v>14.414414414414415</v>
      </c>
      <c r="F157" s="1">
        <v>14.849187935034802</v>
      </c>
      <c r="G157" s="1">
        <v>88.863109048723899</v>
      </c>
    </row>
    <row r="158" spans="2:7" s="1" customFormat="1" x14ac:dyDescent="0.35">
      <c r="C158" s="1" t="s">
        <v>31</v>
      </c>
      <c r="D158" s="1">
        <v>25</v>
      </c>
      <c r="E158" s="1">
        <v>5.6306306306306304</v>
      </c>
      <c r="F158" s="34">
        <v>5.8004640371229694</v>
      </c>
      <c r="G158" s="1">
        <v>94.663573085846863</v>
      </c>
    </row>
    <row r="159" spans="2:7" s="1" customFormat="1" x14ac:dyDescent="0.35">
      <c r="C159" s="1" t="s">
        <v>32</v>
      </c>
      <c r="D159" s="1">
        <v>23</v>
      </c>
      <c r="E159" s="1">
        <v>5.1801801801801801</v>
      </c>
      <c r="F159" s="34">
        <v>5.3364269141531322</v>
      </c>
      <c r="G159" s="1">
        <v>100</v>
      </c>
    </row>
    <row r="160" spans="2:7" s="1" customFormat="1" x14ac:dyDescent="0.35">
      <c r="C160" s="1" t="s">
        <v>33</v>
      </c>
      <c r="D160" s="1">
        <v>431</v>
      </c>
      <c r="E160" s="1">
        <v>97.072072072072075</v>
      </c>
      <c r="F160" s="1">
        <v>100</v>
      </c>
    </row>
    <row r="161" spans="2:7" s="1" customFormat="1" x14ac:dyDescent="0.35">
      <c r="B161" s="1" t="s">
        <v>34</v>
      </c>
      <c r="C161" s="1" t="s">
        <v>35</v>
      </c>
      <c r="D161" s="1">
        <v>13</v>
      </c>
      <c r="E161" s="1">
        <v>2.9279279279279278</v>
      </c>
    </row>
    <row r="162" spans="2:7" s="1" customFormat="1" x14ac:dyDescent="0.35">
      <c r="B162" s="1" t="s">
        <v>33</v>
      </c>
      <c r="D162" s="1">
        <v>444</v>
      </c>
      <c r="E162" s="1">
        <v>100</v>
      </c>
    </row>
    <row r="163" spans="2:7" s="1" customFormat="1" x14ac:dyDescent="0.35"/>
    <row r="164" spans="2:7" s="1" customFormat="1" x14ac:dyDescent="0.35"/>
    <row r="165" spans="2:7" s="1" customFormat="1" x14ac:dyDescent="0.35">
      <c r="B165" s="34" t="s">
        <v>7</v>
      </c>
    </row>
    <row r="166" spans="2:7" s="1" customFormat="1" x14ac:dyDescent="0.35">
      <c r="B166" s="1" t="s">
        <v>24</v>
      </c>
      <c r="C166" s="1" t="s">
        <v>24</v>
      </c>
      <c r="D166" s="1" t="s">
        <v>20</v>
      </c>
      <c r="E166" s="1" t="s">
        <v>25</v>
      </c>
      <c r="F166" s="1" t="s">
        <v>26</v>
      </c>
      <c r="G166" s="1" t="s">
        <v>27</v>
      </c>
    </row>
    <row r="167" spans="2:7" s="1" customFormat="1" x14ac:dyDescent="0.35">
      <c r="B167" s="1" t="s">
        <v>28</v>
      </c>
      <c r="C167" s="1" t="s">
        <v>29</v>
      </c>
      <c r="D167" s="1">
        <v>179</v>
      </c>
      <c r="E167" s="1">
        <v>40.315315315315317</v>
      </c>
      <c r="F167" s="1">
        <v>41.920374707259953</v>
      </c>
      <c r="G167" s="1">
        <v>41.920374707259953</v>
      </c>
    </row>
    <row r="168" spans="2:7" s="1" customFormat="1" x14ac:dyDescent="0.35">
      <c r="C168" s="1" t="s">
        <v>30</v>
      </c>
      <c r="D168" s="1">
        <v>150</v>
      </c>
      <c r="E168" s="1">
        <v>33.783783783783782</v>
      </c>
      <c r="F168" s="1">
        <v>35.128805620608901</v>
      </c>
      <c r="G168" s="1">
        <v>77.049180327868854</v>
      </c>
    </row>
    <row r="169" spans="2:7" s="1" customFormat="1" x14ac:dyDescent="0.35">
      <c r="C169" s="1" t="s">
        <v>31</v>
      </c>
      <c r="D169" s="1">
        <v>74</v>
      </c>
      <c r="E169" s="1">
        <v>16.666666666666668</v>
      </c>
      <c r="F169" s="34">
        <v>17.330210772833723</v>
      </c>
      <c r="G169" s="1">
        <v>94.379391100702577</v>
      </c>
    </row>
    <row r="170" spans="2:7" s="1" customFormat="1" x14ac:dyDescent="0.35">
      <c r="C170" s="1" t="s">
        <v>32</v>
      </c>
      <c r="D170" s="1">
        <v>24</v>
      </c>
      <c r="E170" s="1">
        <v>5.4054054054054053</v>
      </c>
      <c r="F170" s="34">
        <v>5.6206088992974239</v>
      </c>
      <c r="G170" s="1">
        <v>100</v>
      </c>
    </row>
    <row r="171" spans="2:7" s="1" customFormat="1" x14ac:dyDescent="0.35">
      <c r="C171" s="1" t="s">
        <v>33</v>
      </c>
      <c r="D171" s="1">
        <v>427</v>
      </c>
      <c r="E171" s="1">
        <v>96.171171171171167</v>
      </c>
      <c r="F171" s="1">
        <v>100</v>
      </c>
    </row>
    <row r="172" spans="2:7" s="1" customFormat="1" x14ac:dyDescent="0.35">
      <c r="B172" s="1" t="s">
        <v>34</v>
      </c>
      <c r="C172" s="1" t="s">
        <v>35</v>
      </c>
      <c r="D172" s="1">
        <v>17</v>
      </c>
      <c r="E172" s="1">
        <v>3.8288288288288288</v>
      </c>
    </row>
    <row r="173" spans="2:7" s="1" customFormat="1" x14ac:dyDescent="0.35">
      <c r="B173" s="1" t="s">
        <v>33</v>
      </c>
      <c r="D173" s="1">
        <v>444</v>
      </c>
      <c r="E173" s="1">
        <v>100</v>
      </c>
    </row>
    <row r="174" spans="2:7" s="1" customFormat="1" x14ac:dyDescent="0.35"/>
    <row r="175" spans="2:7" s="1" customFormat="1" x14ac:dyDescent="0.35"/>
    <row r="176" spans="2:7" s="1" customFormat="1" x14ac:dyDescent="0.35">
      <c r="B176" s="34" t="s">
        <v>8</v>
      </c>
    </row>
    <row r="177" spans="2:7" s="1" customFormat="1" x14ac:dyDescent="0.35">
      <c r="B177" s="1" t="s">
        <v>24</v>
      </c>
      <c r="C177" s="1" t="s">
        <v>24</v>
      </c>
      <c r="D177" s="1" t="s">
        <v>20</v>
      </c>
      <c r="E177" s="1" t="s">
        <v>25</v>
      </c>
      <c r="F177" s="1" t="s">
        <v>26</v>
      </c>
      <c r="G177" s="1" t="s">
        <v>27</v>
      </c>
    </row>
    <row r="178" spans="2:7" s="1" customFormat="1" x14ac:dyDescent="0.35">
      <c r="B178" s="1" t="s">
        <v>28</v>
      </c>
      <c r="C178" s="1" t="s">
        <v>29</v>
      </c>
      <c r="D178" s="1">
        <v>8</v>
      </c>
      <c r="E178" s="1">
        <v>1.8018018018018018</v>
      </c>
      <c r="F178" s="1">
        <v>1.8867924528301887</v>
      </c>
      <c r="G178" s="1">
        <v>1.8867924528301887</v>
      </c>
    </row>
    <row r="179" spans="2:7" s="1" customFormat="1" x14ac:dyDescent="0.35">
      <c r="C179" s="1" t="s">
        <v>30</v>
      </c>
      <c r="D179" s="1">
        <v>41</v>
      </c>
      <c r="E179" s="1">
        <v>9.2342342342342345</v>
      </c>
      <c r="F179" s="1">
        <v>9.6698113207547163</v>
      </c>
      <c r="G179" s="1">
        <v>11.556603773584905</v>
      </c>
    </row>
    <row r="180" spans="2:7" s="1" customFormat="1" x14ac:dyDescent="0.35">
      <c r="C180" s="1" t="s">
        <v>31</v>
      </c>
      <c r="D180" s="1">
        <v>180</v>
      </c>
      <c r="E180" s="1">
        <v>40.54054054054054</v>
      </c>
      <c r="F180" s="34">
        <v>42.452830188679243</v>
      </c>
      <c r="G180" s="1">
        <v>54.009433962264154</v>
      </c>
    </row>
    <row r="181" spans="2:7" s="1" customFormat="1" x14ac:dyDescent="0.35">
      <c r="C181" s="1" t="s">
        <v>32</v>
      </c>
      <c r="D181" s="1">
        <v>195</v>
      </c>
      <c r="E181" s="1">
        <v>43.918918918918919</v>
      </c>
      <c r="F181" s="34">
        <v>45.990566037735846</v>
      </c>
      <c r="G181" s="1">
        <v>100</v>
      </c>
    </row>
    <row r="182" spans="2:7" s="1" customFormat="1" x14ac:dyDescent="0.35">
      <c r="C182" s="1" t="s">
        <v>33</v>
      </c>
      <c r="D182" s="1">
        <v>424</v>
      </c>
      <c r="E182" s="1">
        <v>95.49549549549549</v>
      </c>
      <c r="F182" s="1">
        <v>100</v>
      </c>
    </row>
    <row r="183" spans="2:7" s="1" customFormat="1" x14ac:dyDescent="0.35">
      <c r="B183" s="1" t="s">
        <v>34</v>
      </c>
      <c r="C183" s="1" t="s">
        <v>35</v>
      </c>
      <c r="D183" s="1">
        <v>20</v>
      </c>
      <c r="E183" s="1">
        <v>4.5045045045045047</v>
      </c>
    </row>
    <row r="184" spans="2:7" s="1" customFormat="1" x14ac:dyDescent="0.35">
      <c r="B184" s="1" t="s">
        <v>33</v>
      </c>
      <c r="D184" s="1">
        <v>444</v>
      </c>
      <c r="E184" s="1">
        <v>100</v>
      </c>
    </row>
    <row r="185" spans="2:7" s="1" customFormat="1" x14ac:dyDescent="0.35"/>
    <row r="186" spans="2:7" s="1" customFormat="1" x14ac:dyDescent="0.35"/>
    <row r="187" spans="2:7" s="1" customFormat="1" x14ac:dyDescent="0.35"/>
    <row r="188" spans="2:7" s="1" customFormat="1" x14ac:dyDescent="0.35">
      <c r="B188" s="34" t="s">
        <v>9</v>
      </c>
    </row>
    <row r="189" spans="2:7" s="1" customFormat="1" x14ac:dyDescent="0.35">
      <c r="B189" s="1" t="s">
        <v>24</v>
      </c>
      <c r="C189" s="1" t="s">
        <v>24</v>
      </c>
      <c r="D189" s="1" t="s">
        <v>20</v>
      </c>
      <c r="E189" s="1" t="s">
        <v>25</v>
      </c>
      <c r="F189" s="1" t="s">
        <v>26</v>
      </c>
      <c r="G189" s="1" t="s">
        <v>27</v>
      </c>
    </row>
    <row r="190" spans="2:7" s="1" customFormat="1" x14ac:dyDescent="0.35">
      <c r="B190" s="1" t="s">
        <v>28</v>
      </c>
      <c r="C190" s="1" t="s">
        <v>29</v>
      </c>
      <c r="D190" s="1">
        <v>76</v>
      </c>
      <c r="E190" s="1">
        <v>17.117117117117118</v>
      </c>
      <c r="F190" s="1">
        <v>18.673218673218674</v>
      </c>
      <c r="G190" s="1">
        <v>18.673218673218674</v>
      </c>
    </row>
    <row r="191" spans="2:7" s="1" customFormat="1" x14ac:dyDescent="0.35">
      <c r="C191" s="1" t="s">
        <v>30</v>
      </c>
      <c r="D191" s="1">
        <v>137</v>
      </c>
      <c r="E191" s="1">
        <v>30.855855855855857</v>
      </c>
      <c r="F191" s="1">
        <v>33.660933660933658</v>
      </c>
      <c r="G191" s="1">
        <v>52.334152334152336</v>
      </c>
    </row>
    <row r="192" spans="2:7" s="1" customFormat="1" x14ac:dyDescent="0.35">
      <c r="C192" s="1" t="s">
        <v>31</v>
      </c>
      <c r="D192" s="1">
        <v>129</v>
      </c>
      <c r="E192" s="1">
        <v>29.054054054054053</v>
      </c>
      <c r="F192" s="34">
        <v>31.695331695331696</v>
      </c>
      <c r="G192" s="1">
        <v>84.029484029484024</v>
      </c>
    </row>
    <row r="193" spans="2:7" s="1" customFormat="1" x14ac:dyDescent="0.35">
      <c r="C193" s="1" t="s">
        <v>32</v>
      </c>
      <c r="D193" s="1">
        <v>65</v>
      </c>
      <c r="E193" s="1">
        <v>14.63963963963964</v>
      </c>
      <c r="F193" s="34">
        <v>15.97051597051597</v>
      </c>
      <c r="G193" s="1">
        <v>100</v>
      </c>
    </row>
    <row r="194" spans="2:7" s="1" customFormat="1" x14ac:dyDescent="0.35">
      <c r="C194" s="1" t="s">
        <v>33</v>
      </c>
      <c r="D194" s="1">
        <v>407</v>
      </c>
      <c r="E194" s="1">
        <v>91.666666666666671</v>
      </c>
      <c r="F194" s="1">
        <v>100</v>
      </c>
    </row>
    <row r="195" spans="2:7" s="1" customFormat="1" x14ac:dyDescent="0.35">
      <c r="B195" s="1" t="s">
        <v>34</v>
      </c>
      <c r="C195" s="1" t="s">
        <v>35</v>
      </c>
      <c r="D195" s="1">
        <v>37</v>
      </c>
      <c r="E195" s="1">
        <v>8.3333333333333339</v>
      </c>
    </row>
    <row r="196" spans="2:7" s="1" customFormat="1" x14ac:dyDescent="0.35">
      <c r="B196" s="1" t="s">
        <v>33</v>
      </c>
      <c r="D196" s="1">
        <v>444</v>
      </c>
      <c r="E196" s="1">
        <v>100</v>
      </c>
    </row>
    <row r="197" spans="2:7" s="1" customFormat="1" x14ac:dyDescent="0.35"/>
    <row r="198" spans="2:7" s="1" customFormat="1" x14ac:dyDescent="0.35"/>
    <row r="199" spans="2:7" s="1" customFormat="1" x14ac:dyDescent="0.35"/>
    <row r="200" spans="2:7" s="1" customFormat="1" x14ac:dyDescent="0.35">
      <c r="B200" s="1" t="s">
        <v>36</v>
      </c>
    </row>
    <row r="201" spans="2:7" s="1" customFormat="1" x14ac:dyDescent="0.35">
      <c r="B201" s="1" t="s">
        <v>37</v>
      </c>
    </row>
    <row r="202" spans="2:7" s="1" customFormat="1" x14ac:dyDescent="0.35"/>
    <row r="203" spans="2:7" s="1" customFormat="1" x14ac:dyDescent="0.35">
      <c r="B203" s="1" t="s">
        <v>38</v>
      </c>
    </row>
    <row r="204" spans="2:7" s="1" customFormat="1" x14ac:dyDescent="0.35">
      <c r="B204" s="1" t="s">
        <v>39</v>
      </c>
    </row>
    <row r="205" spans="2:7" s="1" customFormat="1" x14ac:dyDescent="0.35">
      <c r="B205" s="1" t="s">
        <v>40</v>
      </c>
      <c r="C205" s="1" t="s">
        <v>28</v>
      </c>
      <c r="D205" s="1">
        <v>436</v>
      </c>
    </row>
    <row r="206" spans="2:7" s="1" customFormat="1" x14ac:dyDescent="0.35">
      <c r="C206" s="1" t="s">
        <v>34</v>
      </c>
      <c r="D206" s="1">
        <v>8</v>
      </c>
    </row>
    <row r="207" spans="2:7" s="1" customFormat="1" x14ac:dyDescent="0.35">
      <c r="B207" s="1" t="s">
        <v>41</v>
      </c>
      <c r="D207" s="34">
        <v>3.0961773700305808</v>
      </c>
    </row>
    <row r="208" spans="2:7" s="1" customFormat="1" x14ac:dyDescent="0.35">
      <c r="B208" s="1" t="s">
        <v>42</v>
      </c>
      <c r="D208" s="1">
        <v>0.5156488549527023</v>
      </c>
    </row>
    <row r="209" spans="2:7" s="1" customFormat="1" x14ac:dyDescent="0.35">
      <c r="B209" s="1" t="s">
        <v>43</v>
      </c>
      <c r="D209" s="1">
        <v>1</v>
      </c>
    </row>
    <row r="210" spans="2:7" s="1" customFormat="1" x14ac:dyDescent="0.35">
      <c r="B210" s="1" t="s">
        <v>44</v>
      </c>
      <c r="D210" s="1">
        <v>4</v>
      </c>
    </row>
    <row r="211" spans="2:7" s="1" customFormat="1" x14ac:dyDescent="0.35"/>
    <row r="212" spans="2:7" s="1" customFormat="1" x14ac:dyDescent="0.35"/>
    <row r="213" spans="2:7" s="1" customFormat="1" x14ac:dyDescent="0.35">
      <c r="B213" s="1" t="s">
        <v>1193</v>
      </c>
    </row>
    <row r="214" spans="2:7" s="1" customFormat="1" x14ac:dyDescent="0.35">
      <c r="B214" s="1" t="s">
        <v>24</v>
      </c>
      <c r="C214" s="2" t="s">
        <v>24</v>
      </c>
      <c r="D214" s="2" t="s">
        <v>20</v>
      </c>
      <c r="E214" s="1" t="s">
        <v>25</v>
      </c>
      <c r="F214" s="1" t="s">
        <v>26</v>
      </c>
      <c r="G214" s="1" t="s">
        <v>27</v>
      </c>
    </row>
    <row r="215" spans="2:7" s="1" customFormat="1" x14ac:dyDescent="0.35">
      <c r="B215" s="1" t="s">
        <v>28</v>
      </c>
      <c r="C215" s="2">
        <v>1</v>
      </c>
      <c r="D215" s="2">
        <v>1</v>
      </c>
      <c r="E215" s="1">
        <v>0.22522522522522523</v>
      </c>
      <c r="F215" s="1">
        <v>0.22935779816513763</v>
      </c>
      <c r="G215" s="1">
        <v>0.22935779816513763</v>
      </c>
    </row>
    <row r="216" spans="2:7" s="1" customFormat="1" x14ac:dyDescent="0.35">
      <c r="C216" s="2">
        <v>1.3</v>
      </c>
      <c r="D216" s="2">
        <v>1</v>
      </c>
      <c r="E216" s="1">
        <v>0.22522522522522523</v>
      </c>
      <c r="F216" s="1">
        <v>0.22935779816513763</v>
      </c>
      <c r="G216" s="1">
        <v>0.45871559633027525</v>
      </c>
    </row>
    <row r="217" spans="2:7" s="1" customFormat="1" x14ac:dyDescent="0.35">
      <c r="C217" s="2">
        <v>1.3333333333333333</v>
      </c>
      <c r="D217" s="2">
        <v>1</v>
      </c>
      <c r="E217" s="1">
        <v>0.22522522522522523</v>
      </c>
      <c r="F217" s="1">
        <v>0.22935779816513763</v>
      </c>
      <c r="G217" s="1">
        <v>0.68807339449541283</v>
      </c>
    </row>
    <row r="218" spans="2:7" s="1" customFormat="1" x14ac:dyDescent="0.35">
      <c r="C218" s="2">
        <v>1.4</v>
      </c>
      <c r="D218" s="2">
        <v>1</v>
      </c>
      <c r="E218" s="1">
        <v>0.22522522522522523</v>
      </c>
      <c r="F218" s="1">
        <v>0.22935779816513763</v>
      </c>
      <c r="G218" s="1">
        <v>0.91743119266055051</v>
      </c>
    </row>
    <row r="219" spans="2:7" s="1" customFormat="1" x14ac:dyDescent="0.35">
      <c r="C219" s="2">
        <v>1.5</v>
      </c>
      <c r="D219" s="2">
        <v>2</v>
      </c>
      <c r="E219" s="1">
        <v>0.45045045045045046</v>
      </c>
      <c r="F219" s="1">
        <v>0.45871559633027525</v>
      </c>
      <c r="G219" s="1">
        <v>1.3761467889908257</v>
      </c>
    </row>
    <row r="220" spans="2:7" s="1" customFormat="1" x14ac:dyDescent="0.35">
      <c r="C220" s="2">
        <v>1.6</v>
      </c>
      <c r="D220" s="2">
        <v>1</v>
      </c>
      <c r="E220" s="1">
        <v>0.22522522522522523</v>
      </c>
      <c r="F220" s="1">
        <v>0.22935779816513763</v>
      </c>
      <c r="G220" s="1">
        <v>1.6055045871559632</v>
      </c>
    </row>
    <row r="221" spans="2:7" s="1" customFormat="1" x14ac:dyDescent="0.35">
      <c r="C221" s="2">
        <v>1.6666666666666667</v>
      </c>
      <c r="D221" s="2">
        <v>1</v>
      </c>
      <c r="E221" s="1">
        <v>0.22522522522522523</v>
      </c>
      <c r="F221" s="1">
        <v>0.22935779816513763</v>
      </c>
      <c r="G221" s="1">
        <v>1.834862385321101</v>
      </c>
    </row>
    <row r="222" spans="2:7" s="1" customFormat="1" x14ac:dyDescent="0.35">
      <c r="C222" s="2">
        <v>1.7</v>
      </c>
      <c r="D222" s="2">
        <v>1</v>
      </c>
      <c r="E222" s="1">
        <v>0.22522522522522523</v>
      </c>
      <c r="F222" s="1">
        <v>0.22935779816513763</v>
      </c>
      <c r="G222" s="1">
        <v>2.0642201834862384</v>
      </c>
    </row>
    <row r="223" spans="2:7" s="1" customFormat="1" x14ac:dyDescent="0.35">
      <c r="C223" s="2">
        <v>1.7777777777777777</v>
      </c>
      <c r="D223" s="2">
        <v>1</v>
      </c>
      <c r="E223" s="1">
        <v>0.22522522522522523</v>
      </c>
      <c r="F223" s="1">
        <v>0.22935779816513763</v>
      </c>
      <c r="G223" s="1">
        <v>2.2935779816513762</v>
      </c>
    </row>
    <row r="224" spans="2:7" s="1" customFormat="1" x14ac:dyDescent="0.35">
      <c r="C224" s="2">
        <v>1.9</v>
      </c>
      <c r="D224" s="2">
        <v>4</v>
      </c>
      <c r="E224" s="1">
        <v>0.90090090090090091</v>
      </c>
      <c r="F224" s="1">
        <v>0.91743119266055051</v>
      </c>
      <c r="G224" s="1">
        <v>3.2110091743119265</v>
      </c>
    </row>
    <row r="225" spans="3:7" s="1" customFormat="1" x14ac:dyDescent="0.35">
      <c r="C225" s="2">
        <v>2</v>
      </c>
      <c r="D225" s="2">
        <v>4</v>
      </c>
      <c r="E225" s="1">
        <v>0.90090090090090091</v>
      </c>
      <c r="F225" s="1">
        <v>0.91743119266055051</v>
      </c>
      <c r="G225" s="1">
        <v>4.1284403669724767</v>
      </c>
    </row>
    <row r="226" spans="3:7" s="1" customFormat="1" x14ac:dyDescent="0.35">
      <c r="C226" s="2">
        <v>2.1</v>
      </c>
      <c r="D226" s="2">
        <v>4</v>
      </c>
      <c r="E226" s="1">
        <v>0.90090090090090091</v>
      </c>
      <c r="F226" s="1">
        <v>0.91743119266055051</v>
      </c>
      <c r="G226" s="1">
        <v>5.0458715596330279</v>
      </c>
    </row>
    <row r="227" spans="3:7" s="1" customFormat="1" x14ac:dyDescent="0.35">
      <c r="C227" s="2">
        <v>2.1428571428571428</v>
      </c>
      <c r="D227" s="2">
        <v>1</v>
      </c>
      <c r="E227" s="1">
        <v>0.22522522522522523</v>
      </c>
      <c r="F227" s="1">
        <v>0.22935779816513763</v>
      </c>
      <c r="G227" s="1">
        <v>5.2752293577981648</v>
      </c>
    </row>
    <row r="228" spans="3:7" s="1" customFormat="1" x14ac:dyDescent="0.35">
      <c r="C228" s="2">
        <v>2.2000000000000002</v>
      </c>
      <c r="D228" s="2">
        <v>7</v>
      </c>
      <c r="E228" s="1">
        <v>1.5765765765765767</v>
      </c>
      <c r="F228" s="1">
        <v>1.6055045871559632</v>
      </c>
      <c r="G228" s="1">
        <v>6.8807339449541285</v>
      </c>
    </row>
    <row r="229" spans="3:7" s="1" customFormat="1" x14ac:dyDescent="0.35">
      <c r="C229" s="2">
        <v>2.2222222222222223</v>
      </c>
      <c r="D229" s="2">
        <v>4</v>
      </c>
      <c r="E229" s="1">
        <v>0.90090090090090091</v>
      </c>
      <c r="F229" s="1">
        <v>0.91743119266055051</v>
      </c>
      <c r="G229" s="1">
        <v>7.7981651376146788</v>
      </c>
    </row>
    <row r="230" spans="3:7" s="1" customFormat="1" x14ac:dyDescent="0.35">
      <c r="C230" s="2">
        <v>2.2999999999999998</v>
      </c>
      <c r="D230" s="2">
        <v>6</v>
      </c>
      <c r="E230" s="1">
        <v>1.3513513513513513</v>
      </c>
      <c r="F230" s="1">
        <v>1.3761467889908257</v>
      </c>
      <c r="G230" s="1">
        <v>9.1743119266055047</v>
      </c>
    </row>
    <row r="231" spans="3:7" s="1" customFormat="1" x14ac:dyDescent="0.35">
      <c r="C231" s="2">
        <v>2.4</v>
      </c>
      <c r="D231" s="2">
        <v>5</v>
      </c>
      <c r="E231" s="1">
        <v>1.1261261261261262</v>
      </c>
      <c r="F231" s="1">
        <v>1.1467889908256881</v>
      </c>
      <c r="G231" s="1">
        <v>10.321100917431192</v>
      </c>
    </row>
    <row r="232" spans="3:7" s="1" customFormat="1" x14ac:dyDescent="0.35">
      <c r="C232" s="2">
        <v>2.4444444444444446</v>
      </c>
      <c r="D232" s="2">
        <v>1</v>
      </c>
      <c r="E232" s="1">
        <v>0.22522522522522523</v>
      </c>
      <c r="F232" s="1">
        <v>0.22935779816513763</v>
      </c>
      <c r="G232" s="1">
        <v>10.55045871559633</v>
      </c>
    </row>
    <row r="233" spans="3:7" s="1" customFormat="1" x14ac:dyDescent="0.35">
      <c r="C233" s="2">
        <v>2.5</v>
      </c>
      <c r="D233" s="2">
        <v>11</v>
      </c>
      <c r="E233" s="1">
        <v>2.4774774774774775</v>
      </c>
      <c r="F233" s="1">
        <v>2.522935779816514</v>
      </c>
      <c r="G233" s="1">
        <v>13.073394495412844</v>
      </c>
    </row>
    <row r="234" spans="3:7" s="1" customFormat="1" x14ac:dyDescent="0.35">
      <c r="C234" s="2">
        <v>2.5555555555555554</v>
      </c>
      <c r="D234" s="2">
        <v>1</v>
      </c>
      <c r="E234" s="1">
        <v>0.22522522522522523</v>
      </c>
      <c r="F234" s="1">
        <v>0.22935779816513763</v>
      </c>
      <c r="G234" s="1">
        <v>13.302752293577981</v>
      </c>
    </row>
    <row r="235" spans="3:7" s="1" customFormat="1" x14ac:dyDescent="0.35">
      <c r="C235" s="2">
        <v>2.6</v>
      </c>
      <c r="D235" s="2">
        <v>15</v>
      </c>
      <c r="E235" s="1">
        <v>3.3783783783783785</v>
      </c>
      <c r="F235" s="1">
        <v>3.4403669724770642</v>
      </c>
      <c r="G235" s="1">
        <v>16.743119266055047</v>
      </c>
    </row>
    <row r="236" spans="3:7" s="1" customFormat="1" x14ac:dyDescent="0.35">
      <c r="C236" s="2">
        <v>2.625</v>
      </c>
      <c r="D236" s="2">
        <v>1</v>
      </c>
      <c r="E236" s="1">
        <v>0.22522522522522523</v>
      </c>
      <c r="F236" s="1">
        <v>0.22935779816513763</v>
      </c>
      <c r="G236" s="1">
        <v>16.972477064220183</v>
      </c>
    </row>
    <row r="237" spans="3:7" s="1" customFormat="1" x14ac:dyDescent="0.35">
      <c r="C237" s="2">
        <v>2.6666666666666665</v>
      </c>
      <c r="D237" s="2">
        <v>1</v>
      </c>
      <c r="E237" s="1">
        <v>0.22522522522522523</v>
      </c>
      <c r="F237" s="1">
        <v>0.22935779816513763</v>
      </c>
      <c r="G237" s="1">
        <v>17.201834862385322</v>
      </c>
    </row>
    <row r="238" spans="3:7" s="1" customFormat="1" x14ac:dyDescent="0.35">
      <c r="C238" s="2">
        <v>2.7</v>
      </c>
      <c r="D238" s="2">
        <v>20</v>
      </c>
      <c r="E238" s="1">
        <v>4.5045045045045047</v>
      </c>
      <c r="F238" s="1">
        <v>4.5871559633027523</v>
      </c>
      <c r="G238" s="1">
        <v>21.788990825688074</v>
      </c>
    </row>
    <row r="239" spans="3:7" s="1" customFormat="1" x14ac:dyDescent="0.35">
      <c r="C239" s="2">
        <v>2.7142857142857144</v>
      </c>
      <c r="D239" s="2">
        <v>1</v>
      </c>
      <c r="E239" s="1">
        <v>0.22522522522522523</v>
      </c>
      <c r="F239" s="1">
        <v>0.22935779816513763</v>
      </c>
      <c r="G239" s="1">
        <v>22.01834862385321</v>
      </c>
    </row>
    <row r="240" spans="3:7" s="1" customFormat="1" x14ac:dyDescent="0.35">
      <c r="C240" s="2">
        <v>2.75</v>
      </c>
      <c r="D240" s="2">
        <v>1</v>
      </c>
      <c r="E240" s="1">
        <v>0.22522522522522523</v>
      </c>
      <c r="F240" s="1">
        <v>0.22935779816513763</v>
      </c>
      <c r="G240" s="1">
        <v>22.24770642201835</v>
      </c>
    </row>
    <row r="241" spans="3:7" s="1" customFormat="1" x14ac:dyDescent="0.35">
      <c r="C241" s="2">
        <v>2.7777777777777777</v>
      </c>
      <c r="D241" s="2">
        <v>2</v>
      </c>
      <c r="E241" s="1">
        <v>0.45045045045045046</v>
      </c>
      <c r="F241" s="1">
        <v>0.45871559633027525</v>
      </c>
      <c r="G241" s="1">
        <v>22.706422018348626</v>
      </c>
    </row>
    <row r="242" spans="3:7" s="1" customFormat="1" x14ac:dyDescent="0.35">
      <c r="C242" s="2">
        <v>2.8</v>
      </c>
      <c r="D242" s="2">
        <v>16</v>
      </c>
      <c r="E242" s="1">
        <v>3.6036036036036037</v>
      </c>
      <c r="F242" s="1">
        <v>3.669724770642202</v>
      </c>
      <c r="G242" s="1">
        <v>26.376146788990827</v>
      </c>
    </row>
    <row r="243" spans="3:7" s="1" customFormat="1" x14ac:dyDescent="0.35">
      <c r="C243" s="2">
        <v>2.875</v>
      </c>
      <c r="D243" s="2">
        <v>2</v>
      </c>
      <c r="E243" s="1">
        <v>0.45045045045045046</v>
      </c>
      <c r="F243" s="1">
        <v>0.45871559633027525</v>
      </c>
      <c r="G243" s="1">
        <v>26.834862385321102</v>
      </c>
    </row>
    <row r="244" spans="3:7" s="1" customFormat="1" x14ac:dyDescent="0.35">
      <c r="C244" s="2">
        <v>2.8888888888888888</v>
      </c>
      <c r="D244" s="2">
        <v>3</v>
      </c>
      <c r="E244" s="1">
        <v>0.67567567567567566</v>
      </c>
      <c r="F244" s="1">
        <v>0.68807339449541283</v>
      </c>
      <c r="G244" s="1">
        <v>27.522935779816514</v>
      </c>
    </row>
    <row r="245" spans="3:7" s="1" customFormat="1" x14ac:dyDescent="0.35">
      <c r="C245" s="2">
        <v>2.9</v>
      </c>
      <c r="D245" s="2">
        <v>23</v>
      </c>
      <c r="E245" s="1">
        <v>5.1801801801801801</v>
      </c>
      <c r="F245" s="1">
        <v>5.2752293577981648</v>
      </c>
      <c r="G245" s="1">
        <v>32.798165137614681</v>
      </c>
    </row>
    <row r="246" spans="3:7" s="1" customFormat="1" x14ac:dyDescent="0.35">
      <c r="C246" s="2">
        <v>3</v>
      </c>
      <c r="D246" s="2">
        <v>29</v>
      </c>
      <c r="E246" s="1">
        <v>6.5315315315315319</v>
      </c>
      <c r="F246" s="1">
        <v>6.6513761467889907</v>
      </c>
      <c r="G246" s="1">
        <v>39.449541284403672</v>
      </c>
    </row>
    <row r="247" spans="3:7" s="1" customFormat="1" x14ac:dyDescent="0.35">
      <c r="C247" s="2">
        <v>3.1</v>
      </c>
      <c r="D247" s="2">
        <v>30</v>
      </c>
      <c r="E247" s="1">
        <v>6.756756756756757</v>
      </c>
      <c r="F247" s="1">
        <v>6.8807339449541285</v>
      </c>
      <c r="G247" s="1">
        <v>46.330275229357795</v>
      </c>
    </row>
    <row r="248" spans="3:7" s="1" customFormat="1" x14ac:dyDescent="0.35">
      <c r="C248" s="2">
        <v>3.1111111111111112</v>
      </c>
      <c r="D248" s="2">
        <v>2</v>
      </c>
      <c r="E248" s="1">
        <v>0.45045045045045046</v>
      </c>
      <c r="F248" s="1">
        <v>0.45871559633027525</v>
      </c>
      <c r="G248" s="1">
        <v>46.788990825688074</v>
      </c>
    </row>
    <row r="249" spans="3:7" s="1" customFormat="1" x14ac:dyDescent="0.35">
      <c r="C249" s="2">
        <v>3.125</v>
      </c>
      <c r="D249" s="2">
        <v>1</v>
      </c>
      <c r="E249" s="1">
        <v>0.22522522522522523</v>
      </c>
      <c r="F249" s="1">
        <v>0.22935779816513763</v>
      </c>
      <c r="G249" s="1">
        <v>47.018348623853214</v>
      </c>
    </row>
    <row r="250" spans="3:7" s="1" customFormat="1" x14ac:dyDescent="0.35">
      <c r="C250" s="2">
        <v>3.1428571428571428</v>
      </c>
      <c r="D250" s="2">
        <v>1</v>
      </c>
      <c r="E250" s="1">
        <v>0.22522522522522523</v>
      </c>
      <c r="F250" s="1">
        <v>0.22935779816513763</v>
      </c>
      <c r="G250" s="1">
        <v>47.247706422018346</v>
      </c>
    </row>
    <row r="251" spans="3:7" s="1" customFormat="1" x14ac:dyDescent="0.35">
      <c r="C251" s="2">
        <v>3.2</v>
      </c>
      <c r="D251" s="2">
        <v>38</v>
      </c>
      <c r="E251" s="1">
        <v>8.5585585585585591</v>
      </c>
      <c r="F251" s="1">
        <v>8.7155963302752291</v>
      </c>
      <c r="G251" s="1">
        <v>55.963302752293579</v>
      </c>
    </row>
    <row r="252" spans="3:7" s="1" customFormat="1" x14ac:dyDescent="0.35">
      <c r="C252" s="2">
        <v>3.2222222222222223</v>
      </c>
      <c r="D252" s="2">
        <v>4</v>
      </c>
      <c r="E252" s="1">
        <v>0.90090090090090091</v>
      </c>
      <c r="F252" s="1">
        <v>0.91743119266055051</v>
      </c>
      <c r="G252" s="1">
        <v>56.88073394495413</v>
      </c>
    </row>
    <row r="253" spans="3:7" s="1" customFormat="1" x14ac:dyDescent="0.35">
      <c r="C253" s="2">
        <v>3.25</v>
      </c>
      <c r="D253" s="2">
        <v>1</v>
      </c>
      <c r="E253" s="1">
        <v>0.22522522522522523</v>
      </c>
      <c r="F253" s="1">
        <v>0.22935779816513763</v>
      </c>
      <c r="G253" s="1">
        <v>57.110091743119263</v>
      </c>
    </row>
    <row r="254" spans="3:7" s="1" customFormat="1" x14ac:dyDescent="0.35">
      <c r="C254" s="2">
        <v>3.3</v>
      </c>
      <c r="D254" s="2">
        <v>37</v>
      </c>
      <c r="E254" s="1">
        <v>8.3333333333333339</v>
      </c>
      <c r="F254" s="1">
        <v>8.4862385321100913</v>
      </c>
      <c r="G254" s="1">
        <v>65.596330275229363</v>
      </c>
    </row>
    <row r="255" spans="3:7" s="1" customFormat="1" x14ac:dyDescent="0.35">
      <c r="C255" s="2">
        <v>3.3333333333333335</v>
      </c>
      <c r="D255" s="2">
        <v>4</v>
      </c>
      <c r="E255" s="1">
        <v>0.90090090090090091</v>
      </c>
      <c r="F255" s="1">
        <v>0.91743119266055051</v>
      </c>
      <c r="G255" s="1">
        <v>66.513761467889907</v>
      </c>
    </row>
    <row r="256" spans="3:7" s="1" customFormat="1" x14ac:dyDescent="0.35">
      <c r="C256" s="2">
        <v>3.375</v>
      </c>
      <c r="D256" s="2">
        <v>2</v>
      </c>
      <c r="E256" s="1">
        <v>0.45045045045045046</v>
      </c>
      <c r="F256" s="1">
        <v>0.45871559633027525</v>
      </c>
      <c r="G256" s="1">
        <v>66.972477064220186</v>
      </c>
    </row>
    <row r="257" spans="3:7" s="1" customFormat="1" x14ac:dyDescent="0.35">
      <c r="C257" s="2">
        <v>3.4</v>
      </c>
      <c r="D257" s="2">
        <v>26</v>
      </c>
      <c r="E257" s="1">
        <v>5.8558558558558556</v>
      </c>
      <c r="F257" s="1">
        <v>5.9633027522935782</v>
      </c>
      <c r="G257" s="1">
        <v>72.935779816513758</v>
      </c>
    </row>
    <row r="258" spans="3:7" s="1" customFormat="1" x14ac:dyDescent="0.35">
      <c r="C258" s="2">
        <v>3.4285714285714284</v>
      </c>
      <c r="D258" s="2">
        <v>1</v>
      </c>
      <c r="E258" s="1">
        <v>0.22522522522522523</v>
      </c>
      <c r="F258" s="1">
        <v>0.22935779816513763</v>
      </c>
      <c r="G258" s="1">
        <v>73.165137614678898</v>
      </c>
    </row>
    <row r="259" spans="3:7" s="1" customFormat="1" x14ac:dyDescent="0.35">
      <c r="C259" s="2">
        <v>3.4444444444444446</v>
      </c>
      <c r="D259" s="2">
        <v>6</v>
      </c>
      <c r="E259" s="1">
        <v>1.3513513513513513</v>
      </c>
      <c r="F259" s="1">
        <v>1.3761467889908257</v>
      </c>
      <c r="G259" s="1">
        <v>74.541284403669721</v>
      </c>
    </row>
    <row r="260" spans="3:7" s="1" customFormat="1" x14ac:dyDescent="0.35">
      <c r="C260" s="2">
        <v>3.5</v>
      </c>
      <c r="D260" s="2">
        <v>34</v>
      </c>
      <c r="E260" s="1">
        <v>7.6576576576576576</v>
      </c>
      <c r="F260" s="1">
        <v>7.7981651376146788</v>
      </c>
      <c r="G260" s="1">
        <v>82.339449541284409</v>
      </c>
    </row>
    <row r="261" spans="3:7" s="1" customFormat="1" x14ac:dyDescent="0.35">
      <c r="C261" s="2">
        <v>3.5555555555555554</v>
      </c>
      <c r="D261" s="2">
        <v>1</v>
      </c>
      <c r="E261" s="1">
        <v>0.22522522522522523</v>
      </c>
      <c r="F261" s="1">
        <v>0.22935779816513763</v>
      </c>
      <c r="G261" s="1">
        <v>82.568807339449535</v>
      </c>
    </row>
    <row r="262" spans="3:7" s="1" customFormat="1" x14ac:dyDescent="0.35">
      <c r="C262" s="2">
        <v>3.5714285714285716</v>
      </c>
      <c r="D262" s="2">
        <v>1</v>
      </c>
      <c r="E262" s="1">
        <v>0.22522522522522523</v>
      </c>
      <c r="F262" s="1">
        <v>0.22935779816513763</v>
      </c>
      <c r="G262" s="1">
        <v>82.798165137614674</v>
      </c>
    </row>
    <row r="263" spans="3:7" s="1" customFormat="1" x14ac:dyDescent="0.35">
      <c r="C263" s="2">
        <v>3.6</v>
      </c>
      <c r="D263" s="2">
        <v>21</v>
      </c>
      <c r="E263" s="1">
        <v>4.7297297297297298</v>
      </c>
      <c r="F263" s="1">
        <v>4.8165137614678901</v>
      </c>
      <c r="G263" s="1">
        <v>87.614678899082563</v>
      </c>
    </row>
    <row r="264" spans="3:7" s="1" customFormat="1" x14ac:dyDescent="0.35">
      <c r="C264" s="2">
        <v>3.6666666666666665</v>
      </c>
      <c r="D264" s="2">
        <v>5</v>
      </c>
      <c r="E264" s="1">
        <v>1.1261261261261262</v>
      </c>
      <c r="F264" s="1">
        <v>1.1467889908256881</v>
      </c>
      <c r="G264" s="1">
        <v>88.761467889908261</v>
      </c>
    </row>
    <row r="265" spans="3:7" s="1" customFormat="1" x14ac:dyDescent="0.35">
      <c r="C265" s="2">
        <v>3.7</v>
      </c>
      <c r="D265" s="2">
        <v>23</v>
      </c>
      <c r="E265" s="1">
        <v>5.1801801801801801</v>
      </c>
      <c r="F265" s="1">
        <v>5.2752293577981648</v>
      </c>
      <c r="G265" s="1">
        <v>94.036697247706428</v>
      </c>
    </row>
    <row r="266" spans="3:7" s="1" customFormat="1" x14ac:dyDescent="0.35">
      <c r="C266" s="2">
        <v>3.75</v>
      </c>
      <c r="D266" s="2">
        <v>2</v>
      </c>
      <c r="E266" s="1">
        <v>0.45045045045045046</v>
      </c>
      <c r="F266" s="1">
        <v>0.45871559633027525</v>
      </c>
      <c r="G266" s="1">
        <v>94.495412844036693</v>
      </c>
    </row>
    <row r="267" spans="3:7" s="1" customFormat="1" x14ac:dyDescent="0.35">
      <c r="C267" s="2">
        <v>3.7777777777777777</v>
      </c>
      <c r="D267" s="2">
        <v>1</v>
      </c>
      <c r="E267" s="1">
        <v>0.22522522522522523</v>
      </c>
      <c r="F267" s="1">
        <v>0.22935779816513763</v>
      </c>
      <c r="G267" s="1">
        <v>94.724770642201833</v>
      </c>
    </row>
    <row r="268" spans="3:7" s="1" customFormat="1" x14ac:dyDescent="0.35">
      <c r="C268" s="2">
        <v>3.8</v>
      </c>
      <c r="D268" s="2">
        <v>7</v>
      </c>
      <c r="E268" s="1">
        <v>1.5765765765765767</v>
      </c>
      <c r="F268" s="1">
        <v>1.6055045871559632</v>
      </c>
      <c r="G268" s="1">
        <v>96.330275229357795</v>
      </c>
    </row>
    <row r="269" spans="3:7" s="1" customFormat="1" x14ac:dyDescent="0.35">
      <c r="C269" s="2">
        <v>3.875</v>
      </c>
      <c r="D269" s="2">
        <v>2</v>
      </c>
      <c r="E269" s="1">
        <v>0.45045045045045046</v>
      </c>
      <c r="F269" s="1">
        <v>0.45871559633027525</v>
      </c>
      <c r="G269" s="1">
        <v>96.788990825688074</v>
      </c>
    </row>
    <row r="270" spans="3:7" s="1" customFormat="1" x14ac:dyDescent="0.35">
      <c r="C270" s="2">
        <v>3.9</v>
      </c>
      <c r="D270" s="2">
        <v>5</v>
      </c>
      <c r="E270" s="1">
        <v>1.1261261261261262</v>
      </c>
      <c r="F270" s="1">
        <v>1.1467889908256881</v>
      </c>
      <c r="G270" s="1">
        <v>97.935779816513758</v>
      </c>
    </row>
    <row r="271" spans="3:7" s="1" customFormat="1" x14ac:dyDescent="0.35">
      <c r="C271" s="2">
        <v>4</v>
      </c>
      <c r="D271" s="2">
        <v>9</v>
      </c>
      <c r="E271" s="1">
        <v>2.0270270270270272</v>
      </c>
      <c r="F271" s="1">
        <v>2.0642201834862384</v>
      </c>
      <c r="G271" s="1">
        <v>100</v>
      </c>
    </row>
    <row r="272" spans="3:7" s="1" customFormat="1" x14ac:dyDescent="0.35">
      <c r="C272" s="1" t="s">
        <v>33</v>
      </c>
      <c r="D272" s="1">
        <v>436</v>
      </c>
      <c r="E272" s="1">
        <v>98.198198198198199</v>
      </c>
      <c r="F272" s="1">
        <v>100</v>
      </c>
    </row>
    <row r="273" spans="2:6" s="1" customFormat="1" x14ac:dyDescent="0.35">
      <c r="B273" s="1" t="s">
        <v>34</v>
      </c>
      <c r="C273" s="1" t="s">
        <v>35</v>
      </c>
      <c r="D273" s="1">
        <v>8</v>
      </c>
      <c r="E273" s="1">
        <v>1.8018018018018018</v>
      </c>
    </row>
    <row r="274" spans="2:6" s="1" customFormat="1" x14ac:dyDescent="0.35">
      <c r="B274" s="1" t="s">
        <v>33</v>
      </c>
      <c r="D274" s="1">
        <v>444</v>
      </c>
      <c r="E274" s="1">
        <v>100</v>
      </c>
    </row>
    <row r="278" spans="2:6" s="1" customFormat="1" x14ac:dyDescent="0.35">
      <c r="B278" s="34" t="s">
        <v>64</v>
      </c>
    </row>
    <row r="279" spans="2:6" s="1" customFormat="1" x14ac:dyDescent="0.35"/>
    <row r="280" spans="2:6" s="1" customFormat="1" x14ac:dyDescent="0.35">
      <c r="B280" s="1" t="s">
        <v>24</v>
      </c>
      <c r="C280" s="1" t="s">
        <v>24</v>
      </c>
      <c r="D280" s="1" t="s">
        <v>46</v>
      </c>
    </row>
    <row r="281" spans="2:6" s="1" customFormat="1" x14ac:dyDescent="0.35">
      <c r="D281" s="1" t="s">
        <v>47</v>
      </c>
      <c r="E281" s="1" t="s">
        <v>48</v>
      </c>
      <c r="F281" s="1" t="s">
        <v>49</v>
      </c>
    </row>
    <row r="282" spans="2:6" s="1" customFormat="1" x14ac:dyDescent="0.35">
      <c r="D282" s="1" t="s">
        <v>50</v>
      </c>
      <c r="E282" s="1" t="s">
        <v>50</v>
      </c>
      <c r="F282" s="1" t="s">
        <v>50</v>
      </c>
    </row>
    <row r="283" spans="2:6" s="1" customFormat="1" x14ac:dyDescent="0.35">
      <c r="B283" s="34" t="s">
        <v>0</v>
      </c>
      <c r="C283" s="1" t="s">
        <v>51</v>
      </c>
      <c r="D283" s="1">
        <v>11.009174311926607</v>
      </c>
      <c r="E283" s="1">
        <v>20</v>
      </c>
      <c r="F283" s="1">
        <v>50</v>
      </c>
    </row>
    <row r="284" spans="2:6" s="1" customFormat="1" x14ac:dyDescent="0.35">
      <c r="C284" s="1" t="s">
        <v>52</v>
      </c>
      <c r="D284" s="34">
        <v>88.9908256880734</v>
      </c>
      <c r="E284" s="34">
        <v>80</v>
      </c>
      <c r="F284" s="1">
        <v>50</v>
      </c>
    </row>
    <row r="285" spans="2:6" s="1" customFormat="1" x14ac:dyDescent="0.35"/>
    <row r="286" spans="2:6" s="1" customFormat="1" x14ac:dyDescent="0.35"/>
    <row r="287" spans="2:6" s="1" customFormat="1" x14ac:dyDescent="0.35"/>
    <row r="288" spans="2:6" s="1" customFormat="1" x14ac:dyDescent="0.35">
      <c r="B288" s="1" t="s">
        <v>53</v>
      </c>
    </row>
    <row r="289" spans="2:6" s="1" customFormat="1" x14ac:dyDescent="0.35">
      <c r="B289" s="1" t="s">
        <v>24</v>
      </c>
      <c r="C289" s="1" t="s">
        <v>24</v>
      </c>
      <c r="D289" s="1" t="s">
        <v>46</v>
      </c>
    </row>
    <row r="290" spans="2:6" s="1" customFormat="1" x14ac:dyDescent="0.35">
      <c r="B290" s="1" t="s">
        <v>0</v>
      </c>
      <c r="C290" s="1" t="s">
        <v>54</v>
      </c>
      <c r="D290" s="1">
        <v>8.1640422871948672</v>
      </c>
    </row>
    <row r="291" spans="2:6" s="1" customFormat="1" x14ac:dyDescent="0.35">
      <c r="C291" s="1" t="s">
        <v>55</v>
      </c>
      <c r="D291" s="1">
        <v>2</v>
      </c>
    </row>
    <row r="292" spans="2:6" s="1" customFormat="1" x14ac:dyDescent="0.35">
      <c r="C292" s="1" t="s">
        <v>19</v>
      </c>
      <c r="D292" s="34">
        <v>1.6873327747178202E-2</v>
      </c>
    </row>
    <row r="293" spans="2:6" s="1" customFormat="1" x14ac:dyDescent="0.35">
      <c r="B293" s="1" t="s">
        <v>56</v>
      </c>
    </row>
    <row r="294" spans="2:6" s="1" customFormat="1" x14ac:dyDescent="0.35">
      <c r="B294" s="1" t="s">
        <v>57</v>
      </c>
      <c r="C294" s="1" t="s">
        <v>58</v>
      </c>
    </row>
    <row r="295" spans="2:6" s="1" customFormat="1" x14ac:dyDescent="0.35"/>
    <row r="296" spans="2:6" s="1" customFormat="1" x14ac:dyDescent="0.35"/>
    <row r="297" spans="2:6" s="1" customFormat="1" x14ac:dyDescent="0.35"/>
    <row r="298" spans="2:6" s="1" customFormat="1" x14ac:dyDescent="0.35">
      <c r="B298" s="1" t="s">
        <v>24</v>
      </c>
      <c r="C298" s="1" t="s">
        <v>24</v>
      </c>
      <c r="D298" s="1" t="s">
        <v>46</v>
      </c>
    </row>
    <row r="299" spans="2:6" s="1" customFormat="1" x14ac:dyDescent="0.35">
      <c r="D299" s="1" t="s">
        <v>47</v>
      </c>
      <c r="E299" s="1" t="s">
        <v>48</v>
      </c>
      <c r="F299" s="1" t="s">
        <v>49</v>
      </c>
    </row>
    <row r="300" spans="2:6" s="1" customFormat="1" x14ac:dyDescent="0.35">
      <c r="D300" s="1" t="s">
        <v>50</v>
      </c>
      <c r="E300" s="1" t="s">
        <v>50</v>
      </c>
      <c r="F300" s="1" t="s">
        <v>50</v>
      </c>
    </row>
    <row r="301" spans="2:6" s="1" customFormat="1" x14ac:dyDescent="0.35">
      <c r="B301" s="34" t="s">
        <v>1</v>
      </c>
      <c r="C301" s="1" t="s">
        <v>51</v>
      </c>
      <c r="D301" s="1">
        <v>58.482142857142861</v>
      </c>
      <c r="E301" s="1">
        <v>32.323232323232325</v>
      </c>
      <c r="F301" s="1">
        <v>50</v>
      </c>
    </row>
    <row r="302" spans="2:6" s="1" customFormat="1" x14ac:dyDescent="0.35">
      <c r="C302" s="1" t="s">
        <v>52</v>
      </c>
      <c r="D302" s="34">
        <v>41.517857142857146</v>
      </c>
      <c r="E302" s="34">
        <v>67.676767676767682</v>
      </c>
      <c r="F302" s="1">
        <v>50</v>
      </c>
    </row>
    <row r="303" spans="2:6" s="1" customFormat="1" x14ac:dyDescent="0.35"/>
    <row r="304" spans="2:6" s="1" customFormat="1" x14ac:dyDescent="0.35"/>
    <row r="305" spans="2:6" s="1" customFormat="1" x14ac:dyDescent="0.35">
      <c r="B305" s="1" t="s">
        <v>53</v>
      </c>
    </row>
    <row r="306" spans="2:6" s="1" customFormat="1" x14ac:dyDescent="0.35">
      <c r="B306" s="1" t="s">
        <v>24</v>
      </c>
      <c r="C306" s="1" t="s">
        <v>24</v>
      </c>
      <c r="D306" s="1" t="s">
        <v>46</v>
      </c>
    </row>
    <row r="307" spans="2:6" s="1" customFormat="1" x14ac:dyDescent="0.35">
      <c r="B307" s="1" t="s">
        <v>1</v>
      </c>
      <c r="C307" s="1" t="s">
        <v>54</v>
      </c>
      <c r="D307" s="1">
        <v>28.943671472538274</v>
      </c>
    </row>
    <row r="308" spans="2:6" s="1" customFormat="1" x14ac:dyDescent="0.35">
      <c r="C308" s="1" t="s">
        <v>55</v>
      </c>
      <c r="D308" s="1">
        <v>2</v>
      </c>
    </row>
    <row r="309" spans="2:6" s="1" customFormat="1" x14ac:dyDescent="0.35">
      <c r="C309" s="1" t="s">
        <v>19</v>
      </c>
      <c r="D309" s="34">
        <v>5.1875416517965789E-7</v>
      </c>
      <c r="E309" s="127" t="s">
        <v>59</v>
      </c>
    </row>
    <row r="310" spans="2:6" s="1" customFormat="1" x14ac:dyDescent="0.35">
      <c r="B310" s="1" t="s">
        <v>56</v>
      </c>
    </row>
    <row r="311" spans="2:6" s="1" customFormat="1" x14ac:dyDescent="0.35">
      <c r="B311" s="1" t="s">
        <v>57</v>
      </c>
      <c r="C311" s="1" t="s">
        <v>58</v>
      </c>
    </row>
    <row r="312" spans="2:6" s="1" customFormat="1" x14ac:dyDescent="0.35"/>
    <row r="313" spans="2:6" s="1" customFormat="1" x14ac:dyDescent="0.35"/>
    <row r="314" spans="2:6" s="1" customFormat="1" x14ac:dyDescent="0.35">
      <c r="B314" s="1" t="s">
        <v>24</v>
      </c>
      <c r="C314" s="1" t="s">
        <v>24</v>
      </c>
      <c r="D314" s="1" t="s">
        <v>46</v>
      </c>
    </row>
    <row r="315" spans="2:6" s="1" customFormat="1" x14ac:dyDescent="0.35">
      <c r="D315" s="1" t="s">
        <v>47</v>
      </c>
      <c r="E315" s="1" t="s">
        <v>48</v>
      </c>
      <c r="F315" s="1" t="s">
        <v>49</v>
      </c>
    </row>
    <row r="316" spans="2:6" s="1" customFormat="1" x14ac:dyDescent="0.35">
      <c r="D316" s="1" t="s">
        <v>50</v>
      </c>
      <c r="E316" s="1" t="s">
        <v>50</v>
      </c>
      <c r="F316" s="1" t="s">
        <v>50</v>
      </c>
    </row>
    <row r="317" spans="2:6" s="1" customFormat="1" x14ac:dyDescent="0.35">
      <c r="B317" s="34" t="s">
        <v>2</v>
      </c>
      <c r="C317" s="1" t="s">
        <v>51</v>
      </c>
      <c r="D317" s="1">
        <v>18.981481481481481</v>
      </c>
      <c r="E317" s="1">
        <v>32.291666666666671</v>
      </c>
      <c r="F317" s="1">
        <v>0</v>
      </c>
    </row>
    <row r="318" spans="2:6" s="1" customFormat="1" x14ac:dyDescent="0.35">
      <c r="C318" s="1" t="s">
        <v>52</v>
      </c>
      <c r="D318" s="34">
        <v>81.018518518518519</v>
      </c>
      <c r="E318" s="34">
        <v>67.708333333333343</v>
      </c>
      <c r="F318" s="1">
        <v>100</v>
      </c>
    </row>
    <row r="319" spans="2:6" s="1" customFormat="1" x14ac:dyDescent="0.35"/>
    <row r="320" spans="2:6" s="1" customFormat="1" x14ac:dyDescent="0.35"/>
    <row r="321" spans="2:6" s="1" customFormat="1" x14ac:dyDescent="0.35"/>
    <row r="322" spans="2:6" s="1" customFormat="1" x14ac:dyDescent="0.35">
      <c r="B322" s="1" t="s">
        <v>53</v>
      </c>
    </row>
    <row r="323" spans="2:6" s="1" customFormat="1" x14ac:dyDescent="0.35">
      <c r="B323" s="1" t="s">
        <v>24</v>
      </c>
      <c r="C323" s="1" t="s">
        <v>24</v>
      </c>
      <c r="D323" s="1" t="s">
        <v>46</v>
      </c>
    </row>
    <row r="324" spans="2:6" s="1" customFormat="1" x14ac:dyDescent="0.35">
      <c r="B324" s="1" t="s">
        <v>2</v>
      </c>
      <c r="C324" s="1" t="s">
        <v>54</v>
      </c>
      <c r="D324" s="1">
        <v>9.8950731122486157</v>
      </c>
    </row>
    <row r="325" spans="2:6" s="1" customFormat="1" x14ac:dyDescent="0.35">
      <c r="C325" s="1" t="s">
        <v>55</v>
      </c>
      <c r="D325" s="1">
        <v>2</v>
      </c>
    </row>
    <row r="326" spans="2:6" s="1" customFormat="1" x14ac:dyDescent="0.35">
      <c r="C326" s="1" t="s">
        <v>19</v>
      </c>
      <c r="D326" s="34">
        <v>7.1008800200881295E-3</v>
      </c>
    </row>
    <row r="327" spans="2:6" s="1" customFormat="1" x14ac:dyDescent="0.35">
      <c r="B327" s="1" t="s">
        <v>56</v>
      </c>
    </row>
    <row r="328" spans="2:6" s="1" customFormat="1" x14ac:dyDescent="0.35">
      <c r="B328" s="1" t="s">
        <v>57</v>
      </c>
      <c r="C328" s="1" t="s">
        <v>58</v>
      </c>
    </row>
    <row r="329" spans="2:6" s="1" customFormat="1" x14ac:dyDescent="0.35"/>
    <row r="330" spans="2:6" s="1" customFormat="1" x14ac:dyDescent="0.35"/>
    <row r="331" spans="2:6" s="1" customFormat="1" x14ac:dyDescent="0.35"/>
    <row r="332" spans="2:6" s="1" customFormat="1" x14ac:dyDescent="0.35"/>
    <row r="333" spans="2:6" s="1" customFormat="1" x14ac:dyDescent="0.35"/>
    <row r="334" spans="2:6" s="1" customFormat="1" x14ac:dyDescent="0.35">
      <c r="B334" s="1" t="s">
        <v>24</v>
      </c>
      <c r="C334" s="1" t="s">
        <v>24</v>
      </c>
      <c r="D334" s="1" t="s">
        <v>46</v>
      </c>
    </row>
    <row r="335" spans="2:6" s="1" customFormat="1" x14ac:dyDescent="0.35">
      <c r="D335" s="1" t="s">
        <v>47</v>
      </c>
      <c r="E335" s="1" t="s">
        <v>48</v>
      </c>
      <c r="F335" s="1" t="s">
        <v>49</v>
      </c>
    </row>
    <row r="336" spans="2:6" s="1" customFormat="1" x14ac:dyDescent="0.35">
      <c r="D336" s="1" t="s">
        <v>50</v>
      </c>
      <c r="E336" s="1" t="s">
        <v>50</v>
      </c>
      <c r="F336" s="1" t="s">
        <v>50</v>
      </c>
    </row>
    <row r="337" spans="2:6" s="1" customFormat="1" x14ac:dyDescent="0.35">
      <c r="B337" s="34" t="s">
        <v>3</v>
      </c>
      <c r="C337" s="1" t="s">
        <v>51</v>
      </c>
      <c r="D337" s="1">
        <v>89.49771689497716</v>
      </c>
      <c r="E337" s="1">
        <v>68.877551020408163</v>
      </c>
      <c r="F337" s="1">
        <v>50</v>
      </c>
    </row>
    <row r="338" spans="2:6" s="1" customFormat="1" x14ac:dyDescent="0.35">
      <c r="C338" s="1" t="s">
        <v>52</v>
      </c>
      <c r="D338" s="34">
        <v>10.50228310502283</v>
      </c>
      <c r="E338" s="34">
        <v>31.122448979591837</v>
      </c>
      <c r="F338" s="1">
        <v>50</v>
      </c>
    </row>
    <row r="339" spans="2:6" s="1" customFormat="1" x14ac:dyDescent="0.35"/>
    <row r="340" spans="2:6" s="1" customFormat="1" x14ac:dyDescent="0.35"/>
    <row r="341" spans="2:6" s="1" customFormat="1" x14ac:dyDescent="0.35">
      <c r="B341" s="1" t="s">
        <v>53</v>
      </c>
    </row>
    <row r="342" spans="2:6" s="1" customFormat="1" x14ac:dyDescent="0.35">
      <c r="B342" s="1" t="s">
        <v>24</v>
      </c>
      <c r="C342" s="1" t="s">
        <v>24</v>
      </c>
      <c r="D342" s="1" t="s">
        <v>46</v>
      </c>
    </row>
    <row r="343" spans="2:6" s="1" customFormat="1" x14ac:dyDescent="0.35">
      <c r="B343" s="1" t="s">
        <v>3</v>
      </c>
      <c r="C343" s="1" t="s">
        <v>54</v>
      </c>
      <c r="D343" s="1">
        <v>28.185052453891277</v>
      </c>
    </row>
    <row r="344" spans="2:6" s="1" customFormat="1" x14ac:dyDescent="0.35">
      <c r="C344" s="1" t="s">
        <v>55</v>
      </c>
      <c r="D344" s="1">
        <v>2</v>
      </c>
    </row>
    <row r="345" spans="2:6" s="1" customFormat="1" x14ac:dyDescent="0.35">
      <c r="C345" s="1" t="s">
        <v>19</v>
      </c>
      <c r="D345" s="1">
        <v>7.5804261923106964E-7</v>
      </c>
      <c r="E345" s="45" t="s">
        <v>60</v>
      </c>
    </row>
    <row r="346" spans="2:6" s="1" customFormat="1" x14ac:dyDescent="0.35">
      <c r="B346" s="1" t="s">
        <v>56</v>
      </c>
    </row>
    <row r="347" spans="2:6" s="1" customFormat="1" x14ac:dyDescent="0.35">
      <c r="B347" s="1" t="s">
        <v>57</v>
      </c>
      <c r="C347" s="1" t="s">
        <v>58</v>
      </c>
    </row>
    <row r="348" spans="2:6" s="1" customFormat="1" x14ac:dyDescent="0.35"/>
    <row r="349" spans="2:6" s="1" customFormat="1" x14ac:dyDescent="0.35"/>
    <row r="350" spans="2:6" s="1" customFormat="1" x14ac:dyDescent="0.35">
      <c r="B350" s="1" t="s">
        <v>24</v>
      </c>
      <c r="C350" s="1" t="s">
        <v>24</v>
      </c>
      <c r="D350" s="1" t="s">
        <v>46</v>
      </c>
    </row>
    <row r="351" spans="2:6" s="1" customFormat="1" x14ac:dyDescent="0.35">
      <c r="D351" s="1" t="s">
        <v>47</v>
      </c>
      <c r="E351" s="1" t="s">
        <v>48</v>
      </c>
      <c r="F351" s="1" t="s">
        <v>49</v>
      </c>
    </row>
    <row r="352" spans="2:6" s="1" customFormat="1" x14ac:dyDescent="0.35">
      <c r="D352" s="1" t="s">
        <v>50</v>
      </c>
      <c r="E352" s="1" t="s">
        <v>50</v>
      </c>
      <c r="F352" s="1" t="s">
        <v>50</v>
      </c>
    </row>
    <row r="353" spans="2:6" s="1" customFormat="1" x14ac:dyDescent="0.35">
      <c r="B353" s="34" t="s">
        <v>4</v>
      </c>
      <c r="C353" s="1" t="s">
        <v>51</v>
      </c>
      <c r="D353" s="1">
        <v>10.859728506787331</v>
      </c>
      <c r="E353" s="1">
        <v>23.232323232323232</v>
      </c>
      <c r="F353" s="1">
        <v>50</v>
      </c>
    </row>
    <row r="354" spans="2:6" s="1" customFormat="1" x14ac:dyDescent="0.35">
      <c r="C354" s="1" t="s">
        <v>52</v>
      </c>
      <c r="D354" s="34">
        <v>89.14027149321268</v>
      </c>
      <c r="E354" s="34">
        <v>76.767676767676761</v>
      </c>
      <c r="F354" s="1">
        <v>50</v>
      </c>
    </row>
    <row r="355" spans="2:6" s="1" customFormat="1" x14ac:dyDescent="0.35"/>
    <row r="356" spans="2:6" s="1" customFormat="1" x14ac:dyDescent="0.35"/>
    <row r="357" spans="2:6" s="1" customFormat="1" x14ac:dyDescent="0.35"/>
    <row r="358" spans="2:6" s="1" customFormat="1" x14ac:dyDescent="0.35"/>
    <row r="359" spans="2:6" s="1" customFormat="1" x14ac:dyDescent="0.35">
      <c r="B359" s="1" t="s">
        <v>53</v>
      </c>
    </row>
    <row r="360" spans="2:6" s="1" customFormat="1" x14ac:dyDescent="0.35">
      <c r="B360" s="1" t="s">
        <v>24</v>
      </c>
      <c r="C360" s="1" t="s">
        <v>24</v>
      </c>
      <c r="D360" s="1" t="s">
        <v>46</v>
      </c>
    </row>
    <row r="361" spans="2:6" s="1" customFormat="1" x14ac:dyDescent="0.35">
      <c r="B361" s="1" t="s">
        <v>4</v>
      </c>
      <c r="C361" s="1" t="s">
        <v>54</v>
      </c>
      <c r="D361" s="1">
        <v>12.976265054102667</v>
      </c>
    </row>
    <row r="362" spans="2:6" s="1" customFormat="1" x14ac:dyDescent="0.35">
      <c r="C362" s="1" t="s">
        <v>55</v>
      </c>
      <c r="D362" s="1">
        <v>2</v>
      </c>
    </row>
    <row r="363" spans="2:6" s="1" customFormat="1" x14ac:dyDescent="0.35">
      <c r="C363" s="1" t="s">
        <v>19</v>
      </c>
      <c r="D363" s="34">
        <v>1.5213875068466054E-3</v>
      </c>
    </row>
    <row r="364" spans="2:6" s="1" customFormat="1" x14ac:dyDescent="0.35">
      <c r="B364" s="1" t="s">
        <v>56</v>
      </c>
    </row>
    <row r="365" spans="2:6" s="1" customFormat="1" x14ac:dyDescent="0.35">
      <c r="B365" s="1" t="s">
        <v>57</v>
      </c>
      <c r="C365" s="1" t="s">
        <v>58</v>
      </c>
    </row>
    <row r="366" spans="2:6" s="1" customFormat="1" x14ac:dyDescent="0.35"/>
    <row r="367" spans="2:6" s="1" customFormat="1" x14ac:dyDescent="0.35"/>
    <row r="368" spans="2:6" s="1" customFormat="1" x14ac:dyDescent="0.35"/>
    <row r="369" spans="2:6" s="1" customFormat="1" x14ac:dyDescent="0.35">
      <c r="B369" s="1" t="s">
        <v>24</v>
      </c>
      <c r="C369" s="1" t="s">
        <v>24</v>
      </c>
      <c r="D369" s="1" t="s">
        <v>46</v>
      </c>
    </row>
    <row r="370" spans="2:6" s="1" customFormat="1" x14ac:dyDescent="0.35">
      <c r="D370" s="1" t="s">
        <v>47</v>
      </c>
      <c r="E370" s="1" t="s">
        <v>48</v>
      </c>
      <c r="F370" s="1" t="s">
        <v>49</v>
      </c>
    </row>
    <row r="371" spans="2:6" s="1" customFormat="1" x14ac:dyDescent="0.35">
      <c r="D371" s="1" t="s">
        <v>50</v>
      </c>
      <c r="E371" s="1" t="s">
        <v>50</v>
      </c>
      <c r="F371" s="1" t="s">
        <v>50</v>
      </c>
    </row>
    <row r="372" spans="2:6" s="1" customFormat="1" x14ac:dyDescent="0.35">
      <c r="B372" s="34" t="s">
        <v>5</v>
      </c>
      <c r="C372" s="1" t="s">
        <v>51</v>
      </c>
      <c r="D372" s="1">
        <v>5.0458715596330279</v>
      </c>
      <c r="E372" s="1">
        <v>15.463917525773196</v>
      </c>
      <c r="F372" s="1">
        <v>50</v>
      </c>
    </row>
    <row r="373" spans="2:6" s="1" customFormat="1" x14ac:dyDescent="0.35">
      <c r="C373" s="1" t="s">
        <v>52</v>
      </c>
      <c r="D373" s="34">
        <v>94.954128440366972</v>
      </c>
      <c r="E373" s="34">
        <v>84.536082474226802</v>
      </c>
      <c r="F373" s="1">
        <v>50</v>
      </c>
    </row>
    <row r="374" spans="2:6" s="1" customFormat="1" x14ac:dyDescent="0.35"/>
    <row r="375" spans="2:6" s="1" customFormat="1" x14ac:dyDescent="0.35"/>
    <row r="376" spans="2:6" s="1" customFormat="1" x14ac:dyDescent="0.35"/>
    <row r="377" spans="2:6" s="1" customFormat="1" x14ac:dyDescent="0.35">
      <c r="B377" s="1" t="s">
        <v>53</v>
      </c>
    </row>
    <row r="378" spans="2:6" s="1" customFormat="1" x14ac:dyDescent="0.35">
      <c r="B378" s="1" t="s">
        <v>24</v>
      </c>
      <c r="C378" s="1" t="s">
        <v>24</v>
      </c>
      <c r="D378" s="1" t="s">
        <v>46</v>
      </c>
    </row>
    <row r="379" spans="2:6" s="1" customFormat="1" x14ac:dyDescent="0.35">
      <c r="B379" s="1" t="s">
        <v>5</v>
      </c>
      <c r="C379" s="1" t="s">
        <v>54</v>
      </c>
      <c r="D379" s="1">
        <v>15.723932710961449</v>
      </c>
    </row>
    <row r="380" spans="2:6" s="1" customFormat="1" x14ac:dyDescent="0.35">
      <c r="C380" s="1" t="s">
        <v>55</v>
      </c>
      <c r="D380" s="1">
        <v>2</v>
      </c>
    </row>
    <row r="381" spans="2:6" s="1" customFormat="1" x14ac:dyDescent="0.35">
      <c r="C381" s="1" t="s">
        <v>19</v>
      </c>
      <c r="D381" s="34">
        <v>3.8511585168254925E-4</v>
      </c>
    </row>
    <row r="382" spans="2:6" s="1" customFormat="1" x14ac:dyDescent="0.35">
      <c r="B382" s="1" t="s">
        <v>56</v>
      </c>
    </row>
    <row r="383" spans="2:6" s="1" customFormat="1" x14ac:dyDescent="0.35">
      <c r="B383" s="1" t="s">
        <v>57</v>
      </c>
      <c r="C383" s="1" t="s">
        <v>58</v>
      </c>
    </row>
    <row r="384" spans="2:6" s="1" customFormat="1" x14ac:dyDescent="0.35"/>
    <row r="385" spans="2:6" s="1" customFormat="1" x14ac:dyDescent="0.35"/>
    <row r="386" spans="2:6" s="1" customFormat="1" x14ac:dyDescent="0.35">
      <c r="B386" s="1" t="s">
        <v>24</v>
      </c>
      <c r="C386" s="1" t="s">
        <v>24</v>
      </c>
      <c r="D386" s="1" t="s">
        <v>46</v>
      </c>
    </row>
    <row r="387" spans="2:6" s="1" customFormat="1" x14ac:dyDescent="0.35">
      <c r="D387" s="1" t="s">
        <v>47</v>
      </c>
      <c r="E387" s="1" t="s">
        <v>48</v>
      </c>
      <c r="F387" s="1" t="s">
        <v>49</v>
      </c>
    </row>
    <row r="388" spans="2:6" s="1" customFormat="1" x14ac:dyDescent="0.35">
      <c r="D388" s="1" t="s">
        <v>50</v>
      </c>
      <c r="E388" s="1" t="s">
        <v>50</v>
      </c>
      <c r="F388" s="1" t="s">
        <v>50</v>
      </c>
    </row>
    <row r="389" spans="2:6" s="1" customFormat="1" x14ac:dyDescent="0.35">
      <c r="B389" s="34" t="s">
        <v>6</v>
      </c>
      <c r="C389" s="1" t="s">
        <v>51</v>
      </c>
      <c r="D389" s="1">
        <v>91.855203619909503</v>
      </c>
      <c r="E389" s="1">
        <v>85.858585858585855</v>
      </c>
      <c r="F389" s="1">
        <v>50</v>
      </c>
    </row>
    <row r="390" spans="2:6" s="1" customFormat="1" x14ac:dyDescent="0.35">
      <c r="C390" s="1" t="s">
        <v>52</v>
      </c>
      <c r="D390" s="34">
        <v>8.1447963800904972</v>
      </c>
      <c r="E390" s="34">
        <v>14.14141414141414</v>
      </c>
      <c r="F390" s="1">
        <v>50</v>
      </c>
    </row>
    <row r="391" spans="2:6" s="1" customFormat="1" x14ac:dyDescent="0.35"/>
    <row r="392" spans="2:6" s="1" customFormat="1" x14ac:dyDescent="0.35"/>
    <row r="393" spans="2:6" s="1" customFormat="1" x14ac:dyDescent="0.35"/>
    <row r="394" spans="2:6" s="1" customFormat="1" x14ac:dyDescent="0.35"/>
    <row r="395" spans="2:6" s="1" customFormat="1" x14ac:dyDescent="0.35">
      <c r="B395" s="1" t="s">
        <v>53</v>
      </c>
    </row>
    <row r="396" spans="2:6" s="1" customFormat="1" x14ac:dyDescent="0.35">
      <c r="B396" s="1" t="s">
        <v>24</v>
      </c>
      <c r="C396" s="1" t="s">
        <v>24</v>
      </c>
      <c r="D396" s="1" t="s">
        <v>46</v>
      </c>
    </row>
    <row r="397" spans="2:6" s="1" customFormat="1" x14ac:dyDescent="0.35">
      <c r="B397" s="1" t="s">
        <v>6</v>
      </c>
      <c r="C397" s="1" t="s">
        <v>54</v>
      </c>
      <c r="D397" s="1">
        <v>6.842688668301232</v>
      </c>
    </row>
    <row r="398" spans="2:6" s="1" customFormat="1" x14ac:dyDescent="0.35">
      <c r="C398" s="1" t="s">
        <v>55</v>
      </c>
      <c r="D398" s="1">
        <v>2</v>
      </c>
    </row>
    <row r="399" spans="2:6" s="1" customFormat="1" x14ac:dyDescent="0.35">
      <c r="C399" s="1" t="s">
        <v>19</v>
      </c>
      <c r="D399" s="34">
        <v>3.2668488041857402E-2</v>
      </c>
    </row>
    <row r="400" spans="2:6" s="1" customFormat="1" x14ac:dyDescent="0.35">
      <c r="B400" s="1" t="s">
        <v>56</v>
      </c>
    </row>
    <row r="401" spans="2:6" s="1" customFormat="1" x14ac:dyDescent="0.35">
      <c r="B401" s="1" t="s">
        <v>57</v>
      </c>
      <c r="C401" s="1" t="s">
        <v>58</v>
      </c>
    </row>
    <row r="402" spans="2:6" s="1" customFormat="1" x14ac:dyDescent="0.35"/>
    <row r="403" spans="2:6" s="1" customFormat="1" x14ac:dyDescent="0.35"/>
    <row r="404" spans="2:6" s="1" customFormat="1" x14ac:dyDescent="0.35">
      <c r="B404" s="1" t="s">
        <v>24</v>
      </c>
      <c r="C404" s="1" t="s">
        <v>24</v>
      </c>
      <c r="D404" s="1" t="s">
        <v>46</v>
      </c>
    </row>
    <row r="405" spans="2:6" s="1" customFormat="1" x14ac:dyDescent="0.35">
      <c r="D405" s="1" t="s">
        <v>47</v>
      </c>
      <c r="E405" s="1" t="s">
        <v>48</v>
      </c>
      <c r="F405" s="1" t="s">
        <v>49</v>
      </c>
    </row>
    <row r="406" spans="2:6" s="1" customFormat="1" x14ac:dyDescent="0.35">
      <c r="D406" s="1" t="s">
        <v>50</v>
      </c>
      <c r="E406" s="1" t="s">
        <v>50</v>
      </c>
      <c r="F406" s="1" t="s">
        <v>50</v>
      </c>
    </row>
    <row r="407" spans="2:6" s="1" customFormat="1" x14ac:dyDescent="0.35">
      <c r="B407" s="34" t="s">
        <v>7</v>
      </c>
      <c r="C407" s="1" t="s">
        <v>51</v>
      </c>
      <c r="D407" s="1">
        <v>85.585585585585591</v>
      </c>
      <c r="E407" s="1">
        <v>66.666666666666657</v>
      </c>
      <c r="F407" s="1">
        <v>50</v>
      </c>
    </row>
    <row r="408" spans="2:6" s="1" customFormat="1" x14ac:dyDescent="0.35">
      <c r="C408" s="1" t="s">
        <v>52</v>
      </c>
      <c r="D408" s="34">
        <v>14.414414414414415</v>
      </c>
      <c r="E408" s="34">
        <v>33.333333333333329</v>
      </c>
      <c r="F408" s="1">
        <v>50</v>
      </c>
    </row>
    <row r="409" spans="2:6" s="1" customFormat="1" x14ac:dyDescent="0.35"/>
    <row r="410" spans="2:6" s="1" customFormat="1" x14ac:dyDescent="0.35"/>
    <row r="411" spans="2:6" s="1" customFormat="1" x14ac:dyDescent="0.35"/>
    <row r="412" spans="2:6" s="1" customFormat="1" x14ac:dyDescent="0.35"/>
    <row r="413" spans="2:6" s="1" customFormat="1" x14ac:dyDescent="0.35">
      <c r="B413" s="1" t="s">
        <v>53</v>
      </c>
    </row>
    <row r="414" spans="2:6" s="1" customFormat="1" x14ac:dyDescent="0.35">
      <c r="B414" s="1" t="s">
        <v>24</v>
      </c>
      <c r="C414" s="1" t="s">
        <v>24</v>
      </c>
      <c r="D414" s="1" t="s">
        <v>46</v>
      </c>
    </row>
    <row r="415" spans="2:6" s="1" customFormat="1" x14ac:dyDescent="0.35">
      <c r="B415" s="1" t="s">
        <v>7</v>
      </c>
      <c r="C415" s="1" t="s">
        <v>54</v>
      </c>
      <c r="D415" s="1">
        <v>21.409870459283887</v>
      </c>
    </row>
    <row r="416" spans="2:6" s="1" customFormat="1" x14ac:dyDescent="0.35">
      <c r="C416" s="1" t="s">
        <v>55</v>
      </c>
      <c r="D416" s="1">
        <v>2</v>
      </c>
    </row>
    <row r="417" spans="2:6" s="1" customFormat="1" x14ac:dyDescent="0.35">
      <c r="C417" s="1" t="s">
        <v>19</v>
      </c>
      <c r="D417" s="1">
        <v>2.243394757406314E-5</v>
      </c>
      <c r="E417" s="45" t="s">
        <v>60</v>
      </c>
    </row>
    <row r="418" spans="2:6" s="1" customFormat="1" x14ac:dyDescent="0.35">
      <c r="B418" s="1" t="s">
        <v>56</v>
      </c>
    </row>
    <row r="419" spans="2:6" s="1" customFormat="1" x14ac:dyDescent="0.35">
      <c r="B419" s="1" t="s">
        <v>57</v>
      </c>
      <c r="C419" s="1" t="s">
        <v>58</v>
      </c>
    </row>
    <row r="420" spans="2:6" s="1" customFormat="1" x14ac:dyDescent="0.35"/>
    <row r="421" spans="2:6" s="1" customFormat="1" x14ac:dyDescent="0.35"/>
    <row r="422" spans="2:6" s="1" customFormat="1" x14ac:dyDescent="0.35"/>
    <row r="423" spans="2:6" s="1" customFormat="1" x14ac:dyDescent="0.35">
      <c r="B423" s="1" t="s">
        <v>24</v>
      </c>
      <c r="C423" s="1" t="s">
        <v>24</v>
      </c>
      <c r="D423" s="1" t="s">
        <v>46</v>
      </c>
    </row>
    <row r="424" spans="2:6" s="1" customFormat="1" x14ac:dyDescent="0.35">
      <c r="D424" s="1" t="s">
        <v>47</v>
      </c>
      <c r="E424" s="1" t="s">
        <v>48</v>
      </c>
      <c r="F424" s="1" t="s">
        <v>49</v>
      </c>
    </row>
    <row r="425" spans="2:6" s="1" customFormat="1" x14ac:dyDescent="0.35">
      <c r="D425" s="1" t="s">
        <v>50</v>
      </c>
      <c r="E425" s="1" t="s">
        <v>50</v>
      </c>
      <c r="F425" s="1" t="s">
        <v>50</v>
      </c>
    </row>
    <row r="426" spans="2:6" s="1" customFormat="1" x14ac:dyDescent="0.35">
      <c r="B426" s="34" t="s">
        <v>8</v>
      </c>
      <c r="C426" s="1" t="s">
        <v>51</v>
      </c>
      <c r="D426" s="1">
        <v>5.9633027522935782</v>
      </c>
      <c r="E426" s="1">
        <v>18.134715025906736</v>
      </c>
      <c r="F426" s="1">
        <v>50</v>
      </c>
    </row>
    <row r="427" spans="2:6" s="1" customFormat="1" x14ac:dyDescent="0.35">
      <c r="C427" s="1" t="s">
        <v>52</v>
      </c>
      <c r="D427" s="34">
        <v>94.036697247706428</v>
      </c>
      <c r="E427" s="34">
        <v>81.865284974093271</v>
      </c>
      <c r="F427" s="1">
        <v>50</v>
      </c>
    </row>
    <row r="428" spans="2:6" s="1" customFormat="1" x14ac:dyDescent="0.35"/>
    <row r="429" spans="2:6" s="1" customFormat="1" x14ac:dyDescent="0.35"/>
    <row r="430" spans="2:6" s="1" customFormat="1" x14ac:dyDescent="0.35">
      <c r="B430" s="1" t="s">
        <v>53</v>
      </c>
    </row>
    <row r="431" spans="2:6" s="1" customFormat="1" x14ac:dyDescent="0.35">
      <c r="B431" s="1" t="s">
        <v>24</v>
      </c>
      <c r="C431" s="1" t="s">
        <v>24</v>
      </c>
      <c r="D431" s="1" t="s">
        <v>46</v>
      </c>
    </row>
    <row r="432" spans="2:6" s="1" customFormat="1" x14ac:dyDescent="0.35">
      <c r="B432" s="1" t="s">
        <v>8</v>
      </c>
      <c r="C432" s="1" t="s">
        <v>54</v>
      </c>
      <c r="D432" s="1">
        <v>17.298086390958471</v>
      </c>
    </row>
    <row r="433" spans="2:6" s="1" customFormat="1" x14ac:dyDescent="0.35">
      <c r="C433" s="1" t="s">
        <v>55</v>
      </c>
      <c r="D433" s="1">
        <v>2</v>
      </c>
    </row>
    <row r="434" spans="2:6" s="1" customFormat="1" x14ac:dyDescent="0.35">
      <c r="C434" s="1" t="s">
        <v>19</v>
      </c>
      <c r="D434" s="34">
        <v>1.7529449050535106E-4</v>
      </c>
    </row>
    <row r="435" spans="2:6" s="1" customFormat="1" x14ac:dyDescent="0.35">
      <c r="B435" s="1" t="s">
        <v>56</v>
      </c>
    </row>
    <row r="436" spans="2:6" s="1" customFormat="1" x14ac:dyDescent="0.35">
      <c r="B436" s="1" t="s">
        <v>57</v>
      </c>
      <c r="C436" s="1" t="s">
        <v>58</v>
      </c>
    </row>
    <row r="437" spans="2:6" s="1" customFormat="1" x14ac:dyDescent="0.35"/>
    <row r="438" spans="2:6" s="1" customFormat="1" x14ac:dyDescent="0.35"/>
    <row r="439" spans="2:6" s="1" customFormat="1" x14ac:dyDescent="0.35"/>
    <row r="440" spans="2:6" s="1" customFormat="1" x14ac:dyDescent="0.35">
      <c r="B440" s="1" t="s">
        <v>24</v>
      </c>
      <c r="C440" s="1" t="s">
        <v>24</v>
      </c>
      <c r="D440" s="1" t="s">
        <v>46</v>
      </c>
    </row>
    <row r="441" spans="2:6" s="1" customFormat="1" x14ac:dyDescent="0.35">
      <c r="D441" s="1" t="s">
        <v>47</v>
      </c>
      <c r="E441" s="1" t="s">
        <v>48</v>
      </c>
      <c r="F441" s="1" t="s">
        <v>49</v>
      </c>
    </row>
    <row r="442" spans="2:6" s="1" customFormat="1" x14ac:dyDescent="0.35">
      <c r="D442" s="1" t="s">
        <v>50</v>
      </c>
      <c r="E442" s="1" t="s">
        <v>50</v>
      </c>
      <c r="F442" s="1" t="s">
        <v>50</v>
      </c>
    </row>
    <row r="443" spans="2:6" s="1" customFormat="1" x14ac:dyDescent="0.35">
      <c r="B443" s="34" t="s">
        <v>9</v>
      </c>
      <c r="C443" s="1" t="s">
        <v>51</v>
      </c>
      <c r="D443" s="1">
        <v>62.325581395348841</v>
      </c>
      <c r="E443" s="1">
        <v>41.758241758241759</v>
      </c>
      <c r="F443" s="1">
        <v>0</v>
      </c>
    </row>
    <row r="444" spans="2:6" s="1" customFormat="1" x14ac:dyDescent="0.35">
      <c r="C444" s="1" t="s">
        <v>52</v>
      </c>
      <c r="D444" s="34">
        <v>37.674418604651159</v>
      </c>
      <c r="E444" s="34">
        <v>58.241758241758248</v>
      </c>
      <c r="F444" s="1">
        <v>0</v>
      </c>
    </row>
    <row r="445" spans="2:6" s="1" customFormat="1" x14ac:dyDescent="0.35"/>
    <row r="446" spans="2:6" s="1" customFormat="1" x14ac:dyDescent="0.35"/>
    <row r="447" spans="2:6" s="1" customFormat="1" x14ac:dyDescent="0.35"/>
    <row r="448" spans="2:6" s="1" customFormat="1" x14ac:dyDescent="0.35">
      <c r="B448" s="1" t="s">
        <v>53</v>
      </c>
    </row>
    <row r="449" spans="2:5" s="1" customFormat="1" x14ac:dyDescent="0.35">
      <c r="B449" s="1" t="s">
        <v>24</v>
      </c>
      <c r="C449" s="1" t="s">
        <v>24</v>
      </c>
      <c r="D449" s="1" t="s">
        <v>46</v>
      </c>
    </row>
    <row r="450" spans="2:5" s="1" customFormat="1" x14ac:dyDescent="0.35">
      <c r="B450" s="1" t="s">
        <v>9</v>
      </c>
      <c r="C450" s="1" t="s">
        <v>54</v>
      </c>
      <c r="D450" s="1">
        <v>16.733843114738171</v>
      </c>
    </row>
    <row r="451" spans="2:5" s="1" customFormat="1" x14ac:dyDescent="0.35">
      <c r="C451" s="1" t="s">
        <v>55</v>
      </c>
      <c r="D451" s="1">
        <v>1</v>
      </c>
    </row>
    <row r="452" spans="2:5" s="1" customFormat="1" x14ac:dyDescent="0.35">
      <c r="C452" s="1" t="s">
        <v>19</v>
      </c>
      <c r="D452" s="1">
        <v>4.3006938338585599E-5</v>
      </c>
      <c r="E452" s="45" t="s">
        <v>60</v>
      </c>
    </row>
    <row r="453" spans="2:5" s="1" customFormat="1" x14ac:dyDescent="0.35">
      <c r="B453" s="1" t="s">
        <v>56</v>
      </c>
    </row>
    <row r="454" spans="2:5" s="1" customFormat="1" x14ac:dyDescent="0.35">
      <c r="B454" s="1" t="s">
        <v>57</v>
      </c>
      <c r="C454" s="1" t="s">
        <v>58</v>
      </c>
    </row>
    <row r="455" spans="2:5" s="1" customFormat="1" x14ac:dyDescent="0.35"/>
    <row r="456" spans="2:5" s="1" customFormat="1" x14ac:dyDescent="0.35"/>
    <row r="457" spans="2:5" s="1" customFormat="1" x14ac:dyDescent="0.35"/>
    <row r="458" spans="2:5" s="1" customFormat="1" x14ac:dyDescent="0.35"/>
    <row r="459" spans="2:5" s="1" customFormat="1" x14ac:dyDescent="0.35">
      <c r="B459" s="34" t="s">
        <v>65</v>
      </c>
    </row>
    <row r="460" spans="2:5" s="1" customFormat="1" x14ac:dyDescent="0.35"/>
    <row r="461" spans="2:5" s="1" customFormat="1" x14ac:dyDescent="0.35">
      <c r="B461" s="1" t="s">
        <v>24</v>
      </c>
      <c r="C461" s="1" t="s">
        <v>24</v>
      </c>
      <c r="D461" s="1" t="s">
        <v>61</v>
      </c>
    </row>
    <row r="462" spans="2:5" s="1" customFormat="1" x14ac:dyDescent="0.35">
      <c r="D462" s="1" t="s">
        <v>62</v>
      </c>
      <c r="E462" s="1" t="s">
        <v>63</v>
      </c>
    </row>
    <row r="463" spans="2:5" s="1" customFormat="1" x14ac:dyDescent="0.35">
      <c r="D463" s="1" t="s">
        <v>50</v>
      </c>
      <c r="E463" s="1" t="s">
        <v>50</v>
      </c>
    </row>
    <row r="464" spans="2:5" s="1" customFormat="1" x14ac:dyDescent="0.35">
      <c r="B464" s="34" t="s">
        <v>0</v>
      </c>
      <c r="C464" s="1" t="s">
        <v>51</v>
      </c>
      <c r="D464" s="1">
        <v>16.470588235294116</v>
      </c>
      <c r="E464" s="1">
        <v>14.666666666666666</v>
      </c>
    </row>
    <row r="465" spans="2:5" s="1" customFormat="1" x14ac:dyDescent="0.35">
      <c r="C465" s="1" t="s">
        <v>52</v>
      </c>
      <c r="D465" s="1">
        <v>83.529411764705884</v>
      </c>
      <c r="E465" s="1">
        <v>85.333333333333343</v>
      </c>
    </row>
    <row r="466" spans="2:5" s="1" customFormat="1" x14ac:dyDescent="0.35"/>
    <row r="467" spans="2:5" s="1" customFormat="1" x14ac:dyDescent="0.35"/>
    <row r="468" spans="2:5" s="1" customFormat="1" x14ac:dyDescent="0.35"/>
    <row r="469" spans="2:5" s="1" customFormat="1" x14ac:dyDescent="0.35">
      <c r="B469" s="1" t="s">
        <v>53</v>
      </c>
    </row>
    <row r="470" spans="2:5" s="1" customFormat="1" x14ac:dyDescent="0.35">
      <c r="B470" s="1" t="s">
        <v>24</v>
      </c>
      <c r="C470" s="1" t="s">
        <v>24</v>
      </c>
      <c r="D470" s="1" t="s">
        <v>61</v>
      </c>
    </row>
    <row r="471" spans="2:5" s="1" customFormat="1" x14ac:dyDescent="0.35">
      <c r="B471" s="1" t="s">
        <v>0</v>
      </c>
      <c r="C471" s="1" t="s">
        <v>54</v>
      </c>
      <c r="D471" s="1">
        <v>0.24131678783224303</v>
      </c>
    </row>
    <row r="472" spans="2:5" s="1" customFormat="1" x14ac:dyDescent="0.35">
      <c r="C472" s="1" t="s">
        <v>55</v>
      </c>
      <c r="D472" s="1">
        <v>1</v>
      </c>
    </row>
    <row r="473" spans="2:5" s="1" customFormat="1" x14ac:dyDescent="0.35">
      <c r="C473" s="1" t="s">
        <v>19</v>
      </c>
      <c r="D473" s="34">
        <v>0.623256674740021</v>
      </c>
    </row>
    <row r="474" spans="2:5" s="1" customFormat="1" x14ac:dyDescent="0.35">
      <c r="B474" s="1" t="s">
        <v>56</v>
      </c>
    </row>
    <row r="475" spans="2:5" s="1" customFormat="1" x14ac:dyDescent="0.35"/>
    <row r="476" spans="2:5" s="1" customFormat="1" x14ac:dyDescent="0.35"/>
    <row r="477" spans="2:5" s="1" customFormat="1" x14ac:dyDescent="0.35"/>
    <row r="478" spans="2:5" s="1" customFormat="1" x14ac:dyDescent="0.35"/>
    <row r="479" spans="2:5" s="1" customFormat="1" x14ac:dyDescent="0.35"/>
    <row r="480" spans="2:5" s="1" customFormat="1" x14ac:dyDescent="0.35">
      <c r="B480" s="1" t="s">
        <v>24</v>
      </c>
      <c r="C480" s="1" t="s">
        <v>24</v>
      </c>
      <c r="D480" s="1" t="s">
        <v>61</v>
      </c>
    </row>
    <row r="481" spans="2:5" s="1" customFormat="1" x14ac:dyDescent="0.35">
      <c r="D481" s="1" t="s">
        <v>62</v>
      </c>
      <c r="E481" s="1" t="s">
        <v>63</v>
      </c>
    </row>
    <row r="482" spans="2:5" s="1" customFormat="1" x14ac:dyDescent="0.35">
      <c r="D482" s="1" t="s">
        <v>50</v>
      </c>
      <c r="E482" s="1" t="s">
        <v>50</v>
      </c>
    </row>
    <row r="483" spans="2:5" s="1" customFormat="1" x14ac:dyDescent="0.35">
      <c r="B483" s="34" t="s">
        <v>1</v>
      </c>
      <c r="C483" s="1" t="s">
        <v>51</v>
      </c>
      <c r="D483" s="1">
        <v>37.222222222222221</v>
      </c>
      <c r="E483" s="1">
        <v>54.148471615720531</v>
      </c>
    </row>
    <row r="484" spans="2:5" s="1" customFormat="1" x14ac:dyDescent="0.35">
      <c r="C484" s="1" t="s">
        <v>52</v>
      </c>
      <c r="D484" s="34">
        <v>62.777777777777779</v>
      </c>
      <c r="E484" s="34">
        <v>45.851528384279476</v>
      </c>
    </row>
    <row r="485" spans="2:5" s="1" customFormat="1" x14ac:dyDescent="0.35"/>
    <row r="486" spans="2:5" s="1" customFormat="1" x14ac:dyDescent="0.35"/>
    <row r="487" spans="2:5" s="1" customFormat="1" x14ac:dyDescent="0.35"/>
    <row r="488" spans="2:5" s="1" customFormat="1" x14ac:dyDescent="0.35">
      <c r="B488" s="1" t="s">
        <v>53</v>
      </c>
    </row>
    <row r="489" spans="2:5" s="1" customFormat="1" x14ac:dyDescent="0.35">
      <c r="B489" s="1" t="s">
        <v>24</v>
      </c>
      <c r="C489" s="1" t="s">
        <v>24</v>
      </c>
      <c r="D489" s="1" t="s">
        <v>61</v>
      </c>
    </row>
    <row r="490" spans="2:5" s="1" customFormat="1" x14ac:dyDescent="0.35">
      <c r="B490" s="1" t="s">
        <v>1</v>
      </c>
      <c r="C490" s="1" t="s">
        <v>54</v>
      </c>
      <c r="D490" s="1">
        <v>11.600131318877228</v>
      </c>
    </row>
    <row r="491" spans="2:5" s="1" customFormat="1" x14ac:dyDescent="0.35">
      <c r="C491" s="1" t="s">
        <v>55</v>
      </c>
      <c r="D491" s="1">
        <v>1</v>
      </c>
    </row>
    <row r="492" spans="2:5" s="1" customFormat="1" x14ac:dyDescent="0.35">
      <c r="C492" s="1" t="s">
        <v>19</v>
      </c>
      <c r="D492" s="34">
        <v>6.5947162599511167E-4</v>
      </c>
    </row>
    <row r="493" spans="2:5" s="1" customFormat="1" x14ac:dyDescent="0.35">
      <c r="B493" s="1" t="s">
        <v>56</v>
      </c>
    </row>
    <row r="494" spans="2:5" s="1" customFormat="1" x14ac:dyDescent="0.35">
      <c r="B494" s="1" t="s">
        <v>57</v>
      </c>
      <c r="C494" s="1" t="s">
        <v>58</v>
      </c>
    </row>
    <row r="495" spans="2:5" s="1" customFormat="1" x14ac:dyDescent="0.35"/>
    <row r="496" spans="2:5" s="1" customFormat="1" x14ac:dyDescent="0.35"/>
    <row r="497" spans="2:5" s="1" customFormat="1" x14ac:dyDescent="0.35"/>
    <row r="498" spans="2:5" s="1" customFormat="1" x14ac:dyDescent="0.35"/>
    <row r="499" spans="2:5" s="1" customFormat="1" x14ac:dyDescent="0.35">
      <c r="B499" s="1" t="s">
        <v>24</v>
      </c>
      <c r="C499" s="1" t="s">
        <v>24</v>
      </c>
      <c r="D499" s="1" t="s">
        <v>61</v>
      </c>
    </row>
    <row r="500" spans="2:5" s="1" customFormat="1" x14ac:dyDescent="0.35">
      <c r="D500" s="1" t="s">
        <v>62</v>
      </c>
      <c r="E500" s="1" t="s">
        <v>63</v>
      </c>
    </row>
    <row r="501" spans="2:5" s="1" customFormat="1" x14ac:dyDescent="0.35">
      <c r="D501" s="1" t="s">
        <v>50</v>
      </c>
      <c r="E501" s="1" t="s">
        <v>50</v>
      </c>
    </row>
    <row r="502" spans="2:5" s="1" customFormat="1" x14ac:dyDescent="0.35">
      <c r="B502" s="34" t="s">
        <v>2</v>
      </c>
      <c r="C502" s="1" t="s">
        <v>51</v>
      </c>
      <c r="D502" s="1">
        <v>26.47058823529412</v>
      </c>
      <c r="E502" s="1">
        <v>25.560538116591928</v>
      </c>
    </row>
    <row r="503" spans="2:5" s="1" customFormat="1" x14ac:dyDescent="0.35">
      <c r="C503" s="1" t="s">
        <v>52</v>
      </c>
      <c r="D503" s="1">
        <v>73.529411764705884</v>
      </c>
      <c r="E503" s="1">
        <v>74.439461883408072</v>
      </c>
    </row>
    <row r="504" spans="2:5" s="1" customFormat="1" x14ac:dyDescent="0.35"/>
    <row r="505" spans="2:5" s="1" customFormat="1" x14ac:dyDescent="0.35"/>
    <row r="506" spans="2:5" s="1" customFormat="1" x14ac:dyDescent="0.35"/>
    <row r="507" spans="2:5" s="1" customFormat="1" x14ac:dyDescent="0.35">
      <c r="B507" s="1" t="s">
        <v>53</v>
      </c>
    </row>
    <row r="508" spans="2:5" s="1" customFormat="1" x14ac:dyDescent="0.35">
      <c r="B508" s="1" t="s">
        <v>24</v>
      </c>
      <c r="C508" s="1" t="s">
        <v>24</v>
      </c>
      <c r="D508" s="1" t="s">
        <v>61</v>
      </c>
    </row>
    <row r="509" spans="2:5" s="1" customFormat="1" x14ac:dyDescent="0.35">
      <c r="B509" s="1" t="s">
        <v>2</v>
      </c>
      <c r="C509" s="1" t="s">
        <v>54</v>
      </c>
      <c r="D509" s="1">
        <v>4.1570360940716783E-2</v>
      </c>
    </row>
    <row r="510" spans="2:5" s="1" customFormat="1" x14ac:dyDescent="0.35">
      <c r="C510" s="1" t="s">
        <v>55</v>
      </c>
      <c r="D510" s="1">
        <v>1</v>
      </c>
    </row>
    <row r="511" spans="2:5" s="1" customFormat="1" x14ac:dyDescent="0.35">
      <c r="C511" s="1" t="s">
        <v>19</v>
      </c>
      <c r="D511" s="34">
        <v>0.83844093764343641</v>
      </c>
    </row>
    <row r="512" spans="2:5" s="1" customFormat="1" x14ac:dyDescent="0.35">
      <c r="B512" s="1" t="s">
        <v>56</v>
      </c>
    </row>
    <row r="513" spans="2:5" s="1" customFormat="1" x14ac:dyDescent="0.35"/>
    <row r="514" spans="2:5" s="1" customFormat="1" x14ac:dyDescent="0.35"/>
    <row r="515" spans="2:5" s="1" customFormat="1" x14ac:dyDescent="0.35"/>
    <row r="516" spans="2:5" s="1" customFormat="1" x14ac:dyDescent="0.35">
      <c r="B516" s="1" t="s">
        <v>24</v>
      </c>
      <c r="C516" s="1" t="s">
        <v>24</v>
      </c>
      <c r="D516" s="1" t="s">
        <v>61</v>
      </c>
    </row>
    <row r="517" spans="2:5" s="1" customFormat="1" x14ac:dyDescent="0.35">
      <c r="D517" s="1" t="s">
        <v>62</v>
      </c>
      <c r="E517" s="1" t="s">
        <v>63</v>
      </c>
    </row>
    <row r="518" spans="2:5" s="1" customFormat="1" x14ac:dyDescent="0.35">
      <c r="D518" s="1" t="s">
        <v>50</v>
      </c>
      <c r="E518" s="1" t="s">
        <v>50</v>
      </c>
    </row>
    <row r="519" spans="2:5" s="1" customFormat="1" x14ac:dyDescent="0.35">
      <c r="B519" s="34" t="s">
        <v>3</v>
      </c>
      <c r="C519" s="1" t="s">
        <v>51</v>
      </c>
      <c r="D519" s="1">
        <v>80.11363636363636</v>
      </c>
      <c r="E519" s="1">
        <v>79.111111111111114</v>
      </c>
    </row>
    <row r="520" spans="2:5" s="1" customFormat="1" x14ac:dyDescent="0.35">
      <c r="C520" s="1" t="s">
        <v>52</v>
      </c>
      <c r="D520" s="1">
        <v>19.886363636363637</v>
      </c>
      <c r="E520" s="1">
        <v>20.888888888888889</v>
      </c>
    </row>
    <row r="521" spans="2:5" s="1" customFormat="1" x14ac:dyDescent="0.35"/>
    <row r="522" spans="2:5" s="1" customFormat="1" x14ac:dyDescent="0.35"/>
    <row r="523" spans="2:5" s="1" customFormat="1" x14ac:dyDescent="0.35"/>
    <row r="524" spans="2:5" s="1" customFormat="1" x14ac:dyDescent="0.35"/>
    <row r="525" spans="2:5" s="1" customFormat="1" x14ac:dyDescent="0.35">
      <c r="B525" s="1" t="s">
        <v>53</v>
      </c>
    </row>
    <row r="526" spans="2:5" s="1" customFormat="1" x14ac:dyDescent="0.35">
      <c r="B526" s="1" t="s">
        <v>24</v>
      </c>
      <c r="C526" s="1" t="s">
        <v>24</v>
      </c>
      <c r="D526" s="1" t="s">
        <v>61</v>
      </c>
    </row>
    <row r="527" spans="2:5" s="1" customFormat="1" x14ac:dyDescent="0.35">
      <c r="B527" s="1" t="s">
        <v>3</v>
      </c>
      <c r="C527" s="1" t="s">
        <v>54</v>
      </c>
      <c r="D527" s="1">
        <v>6.1013461513213407E-2</v>
      </c>
    </row>
    <row r="528" spans="2:5" s="1" customFormat="1" x14ac:dyDescent="0.35">
      <c r="C528" s="1" t="s">
        <v>55</v>
      </c>
      <c r="D528" s="1">
        <v>1</v>
      </c>
    </row>
    <row r="529" spans="2:5" s="1" customFormat="1" x14ac:dyDescent="0.35">
      <c r="C529" s="1" t="s">
        <v>19</v>
      </c>
      <c r="D529" s="34">
        <v>0.80490123468925101</v>
      </c>
    </row>
    <row r="530" spans="2:5" s="1" customFormat="1" x14ac:dyDescent="0.35">
      <c r="B530" s="1" t="s">
        <v>56</v>
      </c>
    </row>
    <row r="531" spans="2:5" s="1" customFormat="1" x14ac:dyDescent="0.35"/>
    <row r="532" spans="2:5" s="1" customFormat="1" x14ac:dyDescent="0.35"/>
    <row r="533" spans="2:5" s="1" customFormat="1" x14ac:dyDescent="0.35"/>
    <row r="534" spans="2:5" s="1" customFormat="1" x14ac:dyDescent="0.35">
      <c r="B534" s="1" t="s">
        <v>24</v>
      </c>
      <c r="C534" s="1" t="s">
        <v>24</v>
      </c>
      <c r="D534" s="1" t="s">
        <v>61</v>
      </c>
    </row>
    <row r="535" spans="2:5" s="1" customFormat="1" x14ac:dyDescent="0.35">
      <c r="D535" s="1" t="s">
        <v>62</v>
      </c>
      <c r="E535" s="1" t="s">
        <v>63</v>
      </c>
    </row>
    <row r="536" spans="2:5" s="1" customFormat="1" x14ac:dyDescent="0.35">
      <c r="D536" s="1" t="s">
        <v>50</v>
      </c>
      <c r="E536" s="1" t="s">
        <v>50</v>
      </c>
    </row>
    <row r="537" spans="2:5" s="1" customFormat="1" x14ac:dyDescent="0.35">
      <c r="B537" s="34" t="s">
        <v>4</v>
      </c>
      <c r="C537" s="1" t="s">
        <v>51</v>
      </c>
      <c r="D537" s="1">
        <v>16.666666666666664</v>
      </c>
      <c r="E537" s="1">
        <v>16.888888888888889</v>
      </c>
    </row>
    <row r="538" spans="2:5" s="1" customFormat="1" x14ac:dyDescent="0.35">
      <c r="C538" s="1" t="s">
        <v>52</v>
      </c>
      <c r="D538" s="1">
        <v>83.333333333333343</v>
      </c>
      <c r="E538" s="1">
        <v>83.111111111111114</v>
      </c>
    </row>
    <row r="539" spans="2:5" s="1" customFormat="1" x14ac:dyDescent="0.35"/>
    <row r="540" spans="2:5" s="1" customFormat="1" x14ac:dyDescent="0.35"/>
    <row r="541" spans="2:5" s="1" customFormat="1" x14ac:dyDescent="0.35"/>
    <row r="542" spans="2:5" s="1" customFormat="1" x14ac:dyDescent="0.35">
      <c r="B542" s="1" t="s">
        <v>53</v>
      </c>
    </row>
    <row r="543" spans="2:5" s="1" customFormat="1" x14ac:dyDescent="0.35">
      <c r="B543" s="1" t="s">
        <v>24</v>
      </c>
      <c r="C543" s="1" t="s">
        <v>24</v>
      </c>
      <c r="D543" s="1" t="s">
        <v>61</v>
      </c>
    </row>
    <row r="544" spans="2:5" s="1" customFormat="1" x14ac:dyDescent="0.35">
      <c r="B544" s="1" t="s">
        <v>4</v>
      </c>
      <c r="C544" s="1" t="s">
        <v>54</v>
      </c>
      <c r="D544" s="1">
        <v>3.5346482806772688E-3</v>
      </c>
    </row>
    <row r="545" spans="2:5" s="1" customFormat="1" x14ac:dyDescent="0.35">
      <c r="C545" s="1" t="s">
        <v>55</v>
      </c>
      <c r="D545" s="1">
        <v>1</v>
      </c>
    </row>
    <row r="546" spans="2:5" s="1" customFormat="1" x14ac:dyDescent="0.35">
      <c r="C546" s="1" t="s">
        <v>19</v>
      </c>
      <c r="D546" s="34">
        <v>0.95259137298546115</v>
      </c>
    </row>
    <row r="547" spans="2:5" s="1" customFormat="1" x14ac:dyDescent="0.35">
      <c r="B547" s="1" t="s">
        <v>56</v>
      </c>
    </row>
    <row r="548" spans="2:5" s="1" customFormat="1" x14ac:dyDescent="0.35"/>
    <row r="549" spans="2:5" s="1" customFormat="1" x14ac:dyDescent="0.35"/>
    <row r="550" spans="2:5" s="1" customFormat="1" x14ac:dyDescent="0.35"/>
    <row r="551" spans="2:5" s="1" customFormat="1" x14ac:dyDescent="0.35"/>
    <row r="552" spans="2:5" s="1" customFormat="1" x14ac:dyDescent="0.35"/>
    <row r="553" spans="2:5" s="1" customFormat="1" x14ac:dyDescent="0.35">
      <c r="B553" s="1" t="s">
        <v>24</v>
      </c>
      <c r="C553" s="1" t="s">
        <v>24</v>
      </c>
      <c r="D553" s="1" t="s">
        <v>61</v>
      </c>
    </row>
    <row r="554" spans="2:5" s="1" customFormat="1" x14ac:dyDescent="0.35">
      <c r="D554" s="1" t="s">
        <v>62</v>
      </c>
      <c r="E554" s="1" t="s">
        <v>63</v>
      </c>
    </row>
    <row r="555" spans="2:5" s="1" customFormat="1" x14ac:dyDescent="0.35">
      <c r="D555" s="1" t="s">
        <v>50</v>
      </c>
      <c r="E555" s="1" t="s">
        <v>50</v>
      </c>
    </row>
    <row r="556" spans="2:5" s="1" customFormat="1" x14ac:dyDescent="0.35">
      <c r="B556" s="34" t="s">
        <v>5</v>
      </c>
      <c r="C556" s="1" t="s">
        <v>51</v>
      </c>
      <c r="D556" s="1">
        <v>8.0459770114942533</v>
      </c>
      <c r="E556" s="1">
        <v>12.053571428571429</v>
      </c>
    </row>
    <row r="557" spans="2:5" s="1" customFormat="1" x14ac:dyDescent="0.35">
      <c r="C557" s="1" t="s">
        <v>52</v>
      </c>
      <c r="D557" s="1">
        <v>91.954022988505741</v>
      </c>
      <c r="E557" s="1">
        <v>87.946428571428569</v>
      </c>
    </row>
    <row r="558" spans="2:5" s="1" customFormat="1" x14ac:dyDescent="0.35"/>
    <row r="559" spans="2:5" s="1" customFormat="1" x14ac:dyDescent="0.35"/>
    <row r="560" spans="2:5" s="1" customFormat="1" x14ac:dyDescent="0.35"/>
    <row r="561" spans="2:5" s="1" customFormat="1" x14ac:dyDescent="0.35"/>
    <row r="562" spans="2:5" s="1" customFormat="1" x14ac:dyDescent="0.35">
      <c r="B562" s="1" t="s">
        <v>53</v>
      </c>
    </row>
    <row r="563" spans="2:5" s="1" customFormat="1" x14ac:dyDescent="0.35">
      <c r="B563" s="1" t="s">
        <v>24</v>
      </c>
      <c r="C563" s="1" t="s">
        <v>24</v>
      </c>
      <c r="D563" s="1" t="s">
        <v>61</v>
      </c>
    </row>
    <row r="564" spans="2:5" s="1" customFormat="1" x14ac:dyDescent="0.35">
      <c r="B564" s="1" t="s">
        <v>5</v>
      </c>
      <c r="C564" s="1" t="s">
        <v>54</v>
      </c>
      <c r="D564" s="1">
        <v>1.7021420146415749</v>
      </c>
    </row>
    <row r="565" spans="2:5" s="1" customFormat="1" x14ac:dyDescent="0.35">
      <c r="C565" s="1" t="s">
        <v>55</v>
      </c>
      <c r="D565" s="1">
        <v>1</v>
      </c>
    </row>
    <row r="566" spans="2:5" s="1" customFormat="1" x14ac:dyDescent="0.35">
      <c r="C566" s="1" t="s">
        <v>19</v>
      </c>
      <c r="D566" s="34">
        <v>0.19200808641017386</v>
      </c>
    </row>
    <row r="567" spans="2:5" s="1" customFormat="1" x14ac:dyDescent="0.35">
      <c r="B567" s="1" t="s">
        <v>56</v>
      </c>
    </row>
    <row r="568" spans="2:5" s="1" customFormat="1" x14ac:dyDescent="0.35"/>
    <row r="569" spans="2:5" s="1" customFormat="1" x14ac:dyDescent="0.35"/>
    <row r="570" spans="2:5" s="1" customFormat="1" x14ac:dyDescent="0.35"/>
    <row r="571" spans="2:5" s="1" customFormat="1" x14ac:dyDescent="0.35"/>
    <row r="572" spans="2:5" s="1" customFormat="1" x14ac:dyDescent="0.35">
      <c r="B572" s="1" t="s">
        <v>24</v>
      </c>
      <c r="C572" s="1" t="s">
        <v>24</v>
      </c>
      <c r="D572" s="1" t="s">
        <v>61</v>
      </c>
    </row>
    <row r="573" spans="2:5" s="1" customFormat="1" x14ac:dyDescent="0.35">
      <c r="D573" s="1" t="s">
        <v>62</v>
      </c>
      <c r="E573" s="1" t="s">
        <v>63</v>
      </c>
    </row>
    <row r="574" spans="2:5" s="1" customFormat="1" x14ac:dyDescent="0.35">
      <c r="D574" s="1" t="s">
        <v>50</v>
      </c>
      <c r="E574" s="1" t="s">
        <v>50</v>
      </c>
    </row>
    <row r="575" spans="2:5" s="1" customFormat="1" x14ac:dyDescent="0.35">
      <c r="B575" s="34" t="s">
        <v>6</v>
      </c>
      <c r="C575" s="1" t="s">
        <v>51</v>
      </c>
      <c r="D575" s="1">
        <v>93.78531073446328</v>
      </c>
      <c r="E575" s="1">
        <v>85.964912280701753</v>
      </c>
    </row>
    <row r="576" spans="2:5" s="1" customFormat="1" x14ac:dyDescent="0.35">
      <c r="C576" s="1" t="s">
        <v>52</v>
      </c>
      <c r="D576" s="34">
        <v>6.2146892655367232</v>
      </c>
      <c r="E576" s="34">
        <v>14.035087719298245</v>
      </c>
    </row>
    <row r="577" spans="2:5" s="1" customFormat="1" x14ac:dyDescent="0.35"/>
    <row r="578" spans="2:5" s="1" customFormat="1" x14ac:dyDescent="0.35"/>
    <row r="579" spans="2:5" s="1" customFormat="1" x14ac:dyDescent="0.35"/>
    <row r="580" spans="2:5" s="1" customFormat="1" x14ac:dyDescent="0.35">
      <c r="B580" s="1" t="s">
        <v>53</v>
      </c>
    </row>
    <row r="581" spans="2:5" s="1" customFormat="1" x14ac:dyDescent="0.35">
      <c r="B581" s="1" t="s">
        <v>24</v>
      </c>
      <c r="C581" s="1" t="s">
        <v>24</v>
      </c>
      <c r="D581" s="1" t="s">
        <v>61</v>
      </c>
    </row>
    <row r="582" spans="2:5" s="1" customFormat="1" x14ac:dyDescent="0.35">
      <c r="B582" s="1" t="s">
        <v>6</v>
      </c>
      <c r="C582" s="1" t="s">
        <v>54</v>
      </c>
      <c r="D582" s="1">
        <v>6.4216092095778627</v>
      </c>
    </row>
    <row r="583" spans="2:5" s="1" customFormat="1" x14ac:dyDescent="0.35">
      <c r="C583" s="1" t="s">
        <v>55</v>
      </c>
      <c r="D583" s="1">
        <v>1</v>
      </c>
    </row>
    <row r="584" spans="2:5" s="1" customFormat="1" x14ac:dyDescent="0.35">
      <c r="C584" s="1" t="s">
        <v>19</v>
      </c>
      <c r="D584" s="34">
        <v>1.1273995712117735E-2</v>
      </c>
    </row>
    <row r="585" spans="2:5" s="1" customFormat="1" x14ac:dyDescent="0.35">
      <c r="B585" s="1" t="s">
        <v>56</v>
      </c>
    </row>
    <row r="586" spans="2:5" s="1" customFormat="1" x14ac:dyDescent="0.35">
      <c r="B586" s="1" t="s">
        <v>57</v>
      </c>
      <c r="C586" s="1" t="s">
        <v>58</v>
      </c>
    </row>
    <row r="587" spans="2:5" s="1" customFormat="1" x14ac:dyDescent="0.35"/>
    <row r="588" spans="2:5" s="1" customFormat="1" x14ac:dyDescent="0.35"/>
    <row r="589" spans="2:5" s="1" customFormat="1" x14ac:dyDescent="0.35">
      <c r="B589" s="1" t="s">
        <v>24</v>
      </c>
      <c r="C589" s="1" t="s">
        <v>24</v>
      </c>
      <c r="D589" s="1" t="s">
        <v>61</v>
      </c>
    </row>
    <row r="590" spans="2:5" s="1" customFormat="1" x14ac:dyDescent="0.35">
      <c r="D590" s="1" t="s">
        <v>62</v>
      </c>
      <c r="E590" s="1" t="s">
        <v>63</v>
      </c>
    </row>
    <row r="591" spans="2:5" s="1" customFormat="1" x14ac:dyDescent="0.35">
      <c r="D591" s="1" t="s">
        <v>50</v>
      </c>
      <c r="E591" s="1" t="s">
        <v>50</v>
      </c>
    </row>
    <row r="592" spans="2:5" s="1" customFormat="1" x14ac:dyDescent="0.35">
      <c r="B592" s="34" t="s">
        <v>7</v>
      </c>
      <c r="C592" s="1" t="s">
        <v>51</v>
      </c>
      <c r="D592" s="1">
        <v>74.137931034482762</v>
      </c>
      <c r="E592" s="1">
        <v>77.973568281938327</v>
      </c>
    </row>
    <row r="593" spans="2:5" s="1" customFormat="1" x14ac:dyDescent="0.35">
      <c r="C593" s="1" t="s">
        <v>52</v>
      </c>
      <c r="D593" s="1">
        <v>25.862068965517242</v>
      </c>
      <c r="E593" s="1">
        <v>22.026431718061673</v>
      </c>
    </row>
    <row r="594" spans="2:5" s="1" customFormat="1" x14ac:dyDescent="0.35"/>
    <row r="595" spans="2:5" s="1" customFormat="1" x14ac:dyDescent="0.35"/>
    <row r="596" spans="2:5" s="1" customFormat="1" x14ac:dyDescent="0.35"/>
    <row r="597" spans="2:5" s="1" customFormat="1" x14ac:dyDescent="0.35">
      <c r="B597" s="1" t="s">
        <v>53</v>
      </c>
    </row>
    <row r="598" spans="2:5" s="1" customFormat="1" x14ac:dyDescent="0.35">
      <c r="B598" s="1" t="s">
        <v>24</v>
      </c>
      <c r="C598" s="1" t="s">
        <v>24</v>
      </c>
      <c r="D598" s="1" t="s">
        <v>61</v>
      </c>
    </row>
    <row r="599" spans="2:5" s="1" customFormat="1" x14ac:dyDescent="0.35">
      <c r="B599" s="1" t="s">
        <v>7</v>
      </c>
      <c r="C599" s="1" t="s">
        <v>54</v>
      </c>
      <c r="D599" s="1">
        <v>0.80158485118265244</v>
      </c>
    </row>
    <row r="600" spans="2:5" s="1" customFormat="1" x14ac:dyDescent="0.35">
      <c r="C600" s="1" t="s">
        <v>55</v>
      </c>
      <c r="D600" s="1">
        <v>1</v>
      </c>
    </row>
    <row r="601" spans="2:5" s="1" customFormat="1" x14ac:dyDescent="0.35">
      <c r="C601" s="1" t="s">
        <v>19</v>
      </c>
      <c r="D601" s="2">
        <v>0.37061994712255919</v>
      </c>
    </row>
    <row r="602" spans="2:5" s="1" customFormat="1" x14ac:dyDescent="0.35">
      <c r="B602" s="1" t="s">
        <v>56</v>
      </c>
    </row>
    <row r="603" spans="2:5" s="1" customFormat="1" x14ac:dyDescent="0.35"/>
    <row r="604" spans="2:5" s="1" customFormat="1" x14ac:dyDescent="0.35"/>
    <row r="605" spans="2:5" s="1" customFormat="1" x14ac:dyDescent="0.35"/>
    <row r="606" spans="2:5" s="1" customFormat="1" x14ac:dyDescent="0.35">
      <c r="B606" s="1" t="s">
        <v>24</v>
      </c>
      <c r="C606" s="1" t="s">
        <v>24</v>
      </c>
      <c r="D606" s="1" t="s">
        <v>61</v>
      </c>
    </row>
    <row r="607" spans="2:5" s="1" customFormat="1" x14ac:dyDescent="0.35">
      <c r="D607" s="1" t="s">
        <v>62</v>
      </c>
      <c r="E607" s="1" t="s">
        <v>63</v>
      </c>
    </row>
    <row r="608" spans="2:5" s="1" customFormat="1" x14ac:dyDescent="0.35">
      <c r="D608" s="1" t="s">
        <v>50</v>
      </c>
      <c r="E608" s="1" t="s">
        <v>50</v>
      </c>
    </row>
    <row r="609" spans="2:5" s="1" customFormat="1" x14ac:dyDescent="0.35">
      <c r="B609" s="34" t="s">
        <v>8</v>
      </c>
      <c r="C609" s="1" t="s">
        <v>51</v>
      </c>
      <c r="D609" s="1">
        <v>9.1954022988505741</v>
      </c>
      <c r="E609" s="1">
        <v>13.004484304932735</v>
      </c>
    </row>
    <row r="610" spans="2:5" s="1" customFormat="1" x14ac:dyDescent="0.35">
      <c r="C610" s="1" t="s">
        <v>52</v>
      </c>
      <c r="D610" s="1">
        <v>90.804597701149419</v>
      </c>
      <c r="E610" s="1">
        <v>86.995515695067255</v>
      </c>
    </row>
    <row r="611" spans="2:5" s="1" customFormat="1" x14ac:dyDescent="0.35"/>
    <row r="612" spans="2:5" s="1" customFormat="1" x14ac:dyDescent="0.35"/>
    <row r="613" spans="2:5" s="1" customFormat="1" x14ac:dyDescent="0.35"/>
    <row r="614" spans="2:5" s="1" customFormat="1" x14ac:dyDescent="0.35"/>
    <row r="615" spans="2:5" s="1" customFormat="1" x14ac:dyDescent="0.35"/>
    <row r="616" spans="2:5" s="1" customFormat="1" x14ac:dyDescent="0.35">
      <c r="B616" s="1" t="s">
        <v>53</v>
      </c>
    </row>
    <row r="617" spans="2:5" s="1" customFormat="1" x14ac:dyDescent="0.35">
      <c r="B617" s="1" t="s">
        <v>24</v>
      </c>
      <c r="C617" s="1" t="s">
        <v>24</v>
      </c>
      <c r="D617" s="1" t="s">
        <v>61</v>
      </c>
    </row>
    <row r="618" spans="2:5" s="1" customFormat="1" x14ac:dyDescent="0.35">
      <c r="B618" s="1" t="s">
        <v>8</v>
      </c>
      <c r="C618" s="1" t="s">
        <v>54</v>
      </c>
      <c r="D618" s="1">
        <v>1.4110099825636393</v>
      </c>
    </row>
    <row r="619" spans="2:5" s="1" customFormat="1" x14ac:dyDescent="0.35">
      <c r="C619" s="1" t="s">
        <v>55</v>
      </c>
      <c r="D619" s="1">
        <v>1</v>
      </c>
    </row>
    <row r="620" spans="2:5" s="1" customFormat="1" x14ac:dyDescent="0.35">
      <c r="C620" s="1" t="s">
        <v>19</v>
      </c>
      <c r="D620" s="2">
        <v>0.23488880274605739</v>
      </c>
    </row>
    <row r="621" spans="2:5" s="1" customFormat="1" x14ac:dyDescent="0.35">
      <c r="B621" s="1" t="s">
        <v>56</v>
      </c>
    </row>
    <row r="622" spans="2:5" s="1" customFormat="1" x14ac:dyDescent="0.35"/>
    <row r="623" spans="2:5" s="1" customFormat="1" x14ac:dyDescent="0.35"/>
    <row r="624" spans="2:5" s="1" customFormat="1" x14ac:dyDescent="0.35"/>
    <row r="625" spans="2:5" s="1" customFormat="1" x14ac:dyDescent="0.35">
      <c r="B625" s="1" t="s">
        <v>24</v>
      </c>
      <c r="C625" s="1" t="s">
        <v>24</v>
      </c>
      <c r="D625" s="1" t="s">
        <v>61</v>
      </c>
    </row>
    <row r="626" spans="2:5" s="1" customFormat="1" x14ac:dyDescent="0.35">
      <c r="D626" s="1" t="s">
        <v>62</v>
      </c>
      <c r="E626" s="1" t="s">
        <v>63</v>
      </c>
    </row>
    <row r="627" spans="2:5" s="1" customFormat="1" x14ac:dyDescent="0.35">
      <c r="D627" s="1" t="s">
        <v>50</v>
      </c>
      <c r="E627" s="1" t="s">
        <v>50</v>
      </c>
    </row>
    <row r="628" spans="2:5" s="1" customFormat="1" x14ac:dyDescent="0.35">
      <c r="B628" s="34" t="s">
        <v>9</v>
      </c>
      <c r="C628" s="1" t="s">
        <v>51</v>
      </c>
      <c r="D628" s="1">
        <v>46.913580246913575</v>
      </c>
      <c r="E628" s="1">
        <v>57.534246575342465</v>
      </c>
    </row>
    <row r="629" spans="2:5" s="1" customFormat="1" x14ac:dyDescent="0.35">
      <c r="C629" s="1" t="s">
        <v>52</v>
      </c>
      <c r="D629" s="2">
        <v>53.086419753086425</v>
      </c>
      <c r="E629" s="2">
        <v>42.465753424657535</v>
      </c>
    </row>
    <row r="630" spans="2:5" s="1" customFormat="1" x14ac:dyDescent="0.35"/>
    <row r="631" spans="2:5" s="1" customFormat="1" x14ac:dyDescent="0.35"/>
    <row r="632" spans="2:5" s="1" customFormat="1" x14ac:dyDescent="0.35"/>
    <row r="633" spans="2:5" s="1" customFormat="1" x14ac:dyDescent="0.35">
      <c r="B633" s="1" t="s">
        <v>53</v>
      </c>
    </row>
    <row r="634" spans="2:5" s="1" customFormat="1" x14ac:dyDescent="0.35">
      <c r="B634" s="1" t="s">
        <v>24</v>
      </c>
      <c r="C634" s="1" t="s">
        <v>24</v>
      </c>
      <c r="D634" s="1" t="s">
        <v>61</v>
      </c>
    </row>
    <row r="635" spans="2:5" s="1" customFormat="1" x14ac:dyDescent="0.35">
      <c r="B635" s="1" t="s">
        <v>9</v>
      </c>
      <c r="C635" s="1" t="s">
        <v>54</v>
      </c>
      <c r="D635" s="1">
        <v>4.2168022419445617</v>
      </c>
    </row>
    <row r="636" spans="2:5" s="1" customFormat="1" x14ac:dyDescent="0.35">
      <c r="C636" s="1" t="s">
        <v>55</v>
      </c>
      <c r="D636" s="1">
        <v>1</v>
      </c>
    </row>
    <row r="637" spans="2:5" s="1" customFormat="1" x14ac:dyDescent="0.35">
      <c r="C637" s="1" t="s">
        <v>19</v>
      </c>
      <c r="D637" s="34">
        <v>4.002552537973314E-2</v>
      </c>
    </row>
    <row r="638" spans="2:5" s="1" customFormat="1" x14ac:dyDescent="0.35">
      <c r="B638" s="1" t="s">
        <v>56</v>
      </c>
    </row>
    <row r="639" spans="2:5" s="1" customFormat="1" x14ac:dyDescent="0.35">
      <c r="B639" s="1" t="s">
        <v>57</v>
      </c>
      <c r="C639" s="1" t="s">
        <v>58</v>
      </c>
    </row>
  </sheetData>
  <sortState xmlns:xlrd2="http://schemas.microsoft.com/office/spreadsheetml/2017/richdata2" ref="B649:C661">
    <sortCondition descending="1" ref="C650"/>
  </sortState>
  <mergeCells count="2">
    <mergeCell ref="D5:F5"/>
    <mergeCell ref="G5:I5"/>
  </mergeCells>
  <hyperlinks>
    <hyperlink ref="B1" location="Überblick!A1" display="LEGENDE" xr:uid="{70E7A435-D678-4E81-BDD4-E9D10FC9F32F}"/>
  </hyperlinks>
  <pageMargins left="0.7" right="0.7" top="0.75" bottom="0.75" header="0.3" footer="0.3"/>
  <pageSetup paperSize="9" orientation="portrait" horizontalDpi="0"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ED2497-12A3-4D76-8C7F-35CCE497580D}">
  <dimension ref="B1:I406"/>
  <sheetViews>
    <sheetView showGridLines="0" workbookViewId="0">
      <selection sqref="A1:XFD1048576"/>
    </sheetView>
  </sheetViews>
  <sheetFormatPr baseColWidth="10" defaultRowHeight="14.15" x14ac:dyDescent="0.35"/>
  <cols>
    <col min="1" max="1" width="11.07421875" style="1"/>
    <col min="2" max="2" width="80.3046875" style="1" customWidth="1"/>
    <col min="3" max="3" width="11.07421875" style="1"/>
    <col min="4" max="4" width="11.84375" style="1" bestFit="1" customWidth="1"/>
    <col min="5" max="5" width="13.53515625" style="1" bestFit="1" customWidth="1"/>
    <col min="6" max="16384" width="11.07421875" style="1"/>
  </cols>
  <sheetData>
    <row r="1" spans="2:8" x14ac:dyDescent="0.35">
      <c r="B1" s="4" t="s">
        <v>2264</v>
      </c>
    </row>
    <row r="3" spans="2:8" x14ac:dyDescent="0.35">
      <c r="B3" s="5" t="s">
        <v>1633</v>
      </c>
      <c r="C3" s="3"/>
      <c r="D3" s="3"/>
      <c r="E3" s="3"/>
      <c r="F3" s="3"/>
      <c r="G3" s="3"/>
      <c r="H3" s="3"/>
    </row>
    <row r="5" spans="2:8" x14ac:dyDescent="0.35">
      <c r="B5" s="6"/>
      <c r="C5" s="7" t="s">
        <v>1632</v>
      </c>
      <c r="D5" s="8"/>
      <c r="E5" s="7" t="s">
        <v>1632</v>
      </c>
      <c r="F5" s="8"/>
    </row>
    <row r="6" spans="2:8" x14ac:dyDescent="0.35">
      <c r="B6" s="6"/>
      <c r="C6" s="11" t="s">
        <v>1634</v>
      </c>
      <c r="D6" s="10" t="s">
        <v>19</v>
      </c>
      <c r="E6" s="11" t="s">
        <v>1637</v>
      </c>
      <c r="F6" s="10" t="s">
        <v>19</v>
      </c>
    </row>
    <row r="7" spans="2:8" x14ac:dyDescent="0.35">
      <c r="B7" s="13" t="s">
        <v>1640</v>
      </c>
      <c r="C7" s="108">
        <v>0.02</v>
      </c>
      <c r="D7" s="17" t="s">
        <v>15</v>
      </c>
      <c r="E7" s="108"/>
      <c r="F7" s="17"/>
    </row>
    <row r="8" spans="2:8" x14ac:dyDescent="0.35">
      <c r="B8" s="18" t="s">
        <v>1641</v>
      </c>
      <c r="C8" s="111">
        <v>0.03</v>
      </c>
      <c r="D8" s="22" t="s">
        <v>15</v>
      </c>
      <c r="E8" s="111"/>
      <c r="F8" s="22"/>
    </row>
    <row r="9" spans="2:8" x14ac:dyDescent="0.35">
      <c r="B9" s="18" t="s">
        <v>1283</v>
      </c>
      <c r="C9" s="111"/>
      <c r="D9" s="22"/>
      <c r="E9" s="111"/>
      <c r="F9" s="22"/>
    </row>
    <row r="10" spans="2:8" x14ac:dyDescent="0.35">
      <c r="B10" s="18" t="s">
        <v>1635</v>
      </c>
      <c r="C10" s="111"/>
      <c r="D10" s="22"/>
      <c r="E10" s="111">
        <v>3.1</v>
      </c>
      <c r="F10" s="129" t="s">
        <v>15</v>
      </c>
    </row>
    <row r="11" spans="2:8" x14ac:dyDescent="0.35">
      <c r="B11" s="18" t="s">
        <v>1636</v>
      </c>
      <c r="C11" s="111"/>
      <c r="D11" s="22"/>
      <c r="E11" s="111">
        <v>3.02</v>
      </c>
      <c r="F11" s="130"/>
    </row>
    <row r="12" spans="2:8" x14ac:dyDescent="0.35">
      <c r="B12" s="18" t="s">
        <v>1284</v>
      </c>
      <c r="C12" s="111"/>
      <c r="D12" s="22"/>
      <c r="E12" s="111"/>
      <c r="F12" s="22"/>
    </row>
    <row r="13" spans="2:8" x14ac:dyDescent="0.35">
      <c r="B13" s="18" t="s">
        <v>1635</v>
      </c>
      <c r="C13" s="111"/>
      <c r="D13" s="22"/>
      <c r="E13" s="111">
        <v>3.1</v>
      </c>
      <c r="F13" s="129" t="s">
        <v>15</v>
      </c>
    </row>
    <row r="14" spans="2:8" x14ac:dyDescent="0.35">
      <c r="B14" s="18" t="s">
        <v>1636</v>
      </c>
      <c r="C14" s="111"/>
      <c r="D14" s="22"/>
      <c r="E14" s="111">
        <v>3.03</v>
      </c>
      <c r="F14" s="130"/>
    </row>
    <row r="15" spans="2:8" x14ac:dyDescent="0.35">
      <c r="B15" s="18" t="s">
        <v>1285</v>
      </c>
      <c r="C15" s="111"/>
      <c r="D15" s="22"/>
      <c r="F15" s="131"/>
    </row>
    <row r="16" spans="2:8" x14ac:dyDescent="0.35">
      <c r="B16" s="18" t="s">
        <v>1635</v>
      </c>
      <c r="C16" s="111"/>
      <c r="D16" s="22"/>
      <c r="E16" s="111">
        <v>3.11</v>
      </c>
      <c r="F16" s="43" t="s">
        <v>15</v>
      </c>
    </row>
    <row r="17" spans="2:9" x14ac:dyDescent="0.35">
      <c r="B17" s="18" t="s">
        <v>1636</v>
      </c>
      <c r="C17" s="111"/>
      <c r="D17" s="22"/>
      <c r="E17" s="111">
        <v>2.91</v>
      </c>
      <c r="F17" s="130"/>
    </row>
    <row r="18" spans="2:9" x14ac:dyDescent="0.35">
      <c r="B18" s="18" t="s">
        <v>1440</v>
      </c>
      <c r="C18" s="111"/>
      <c r="D18" s="22"/>
      <c r="E18" s="111"/>
      <c r="F18" s="22"/>
    </row>
    <row r="19" spans="2:9" x14ac:dyDescent="0.35">
      <c r="B19" s="18" t="s">
        <v>1635</v>
      </c>
      <c r="C19" s="111"/>
      <c r="D19" s="22"/>
      <c r="E19" s="111">
        <v>3.12</v>
      </c>
      <c r="F19" s="129" t="s">
        <v>15</v>
      </c>
    </row>
    <row r="20" spans="2:9" x14ac:dyDescent="0.35">
      <c r="B20" s="18" t="s">
        <v>1639</v>
      </c>
      <c r="C20" s="111"/>
      <c r="D20" s="22"/>
      <c r="E20" s="111">
        <v>3.06</v>
      </c>
      <c r="F20" s="130"/>
    </row>
    <row r="21" spans="2:9" x14ac:dyDescent="0.35">
      <c r="B21" s="18" t="s">
        <v>1435</v>
      </c>
      <c r="C21" s="111"/>
      <c r="D21" s="22"/>
      <c r="E21" s="111"/>
      <c r="F21" s="22"/>
    </row>
    <row r="22" spans="2:9" x14ac:dyDescent="0.35">
      <c r="B22" s="18" t="s">
        <v>1635</v>
      </c>
      <c r="C22" s="111"/>
      <c r="D22" s="22"/>
      <c r="E22" s="111">
        <v>3.13</v>
      </c>
      <c r="F22" s="129" t="s">
        <v>15</v>
      </c>
    </row>
    <row r="23" spans="2:9" x14ac:dyDescent="0.35">
      <c r="B23" s="18" t="s">
        <v>1639</v>
      </c>
      <c r="C23" s="111"/>
      <c r="D23" s="22"/>
      <c r="E23" s="111">
        <v>3.04</v>
      </c>
      <c r="F23" s="130"/>
    </row>
    <row r="24" spans="2:9" x14ac:dyDescent="0.35">
      <c r="B24" s="18" t="s">
        <v>1437</v>
      </c>
      <c r="C24" s="111"/>
      <c r="D24" s="22"/>
      <c r="E24" s="111"/>
      <c r="F24" s="22"/>
    </row>
    <row r="25" spans="2:9" x14ac:dyDescent="0.35">
      <c r="B25" s="18" t="s">
        <v>1635</v>
      </c>
      <c r="C25" s="111"/>
      <c r="D25" s="22"/>
      <c r="E25" s="111">
        <v>3.03</v>
      </c>
      <c r="F25" s="129" t="s">
        <v>15</v>
      </c>
    </row>
    <row r="26" spans="2:9" x14ac:dyDescent="0.35">
      <c r="B26" s="18" t="s">
        <v>1639</v>
      </c>
      <c r="C26" s="111"/>
      <c r="D26" s="22"/>
      <c r="E26" s="111">
        <v>3.17</v>
      </c>
      <c r="F26" s="130"/>
    </row>
    <row r="27" spans="2:9" x14ac:dyDescent="0.35">
      <c r="B27" s="18" t="s">
        <v>1438</v>
      </c>
      <c r="C27" s="111"/>
      <c r="D27" s="22"/>
      <c r="E27" s="111"/>
      <c r="F27" s="22"/>
    </row>
    <row r="28" spans="2:9" x14ac:dyDescent="0.35">
      <c r="B28" s="18" t="s">
        <v>1635</v>
      </c>
      <c r="C28" s="111"/>
      <c r="D28" s="22"/>
      <c r="E28" s="111">
        <v>3.16</v>
      </c>
      <c r="F28" s="129">
        <v>2E-3</v>
      </c>
    </row>
    <row r="29" spans="2:9" x14ac:dyDescent="0.35">
      <c r="B29" s="25" t="s">
        <v>1639</v>
      </c>
      <c r="C29" s="114"/>
      <c r="D29" s="29"/>
      <c r="E29" s="114">
        <v>2.92</v>
      </c>
      <c r="F29" s="44"/>
    </row>
    <row r="31" spans="2:9" x14ac:dyDescent="0.35">
      <c r="B31" s="5" t="s">
        <v>1642</v>
      </c>
      <c r="C31" s="3"/>
      <c r="D31" s="3"/>
      <c r="E31" s="3"/>
      <c r="F31" s="3"/>
      <c r="G31" s="3"/>
      <c r="H31" s="3"/>
      <c r="I31" s="3"/>
    </row>
    <row r="33" spans="2:5" x14ac:dyDescent="0.35">
      <c r="B33" s="1" t="s">
        <v>1592</v>
      </c>
    </row>
    <row r="34" spans="2:5" x14ac:dyDescent="0.35">
      <c r="B34" s="1" t="s">
        <v>1631</v>
      </c>
    </row>
    <row r="37" spans="2:5" x14ac:dyDescent="0.35">
      <c r="B37" s="1" t="s">
        <v>1593</v>
      </c>
    </row>
    <row r="38" spans="2:5" x14ac:dyDescent="0.35">
      <c r="B38" s="1" t="s">
        <v>24</v>
      </c>
      <c r="C38" s="1" t="s">
        <v>24</v>
      </c>
      <c r="D38" s="1" t="s">
        <v>1594</v>
      </c>
      <c r="E38" s="1" t="s">
        <v>1595</v>
      </c>
    </row>
    <row r="39" spans="2:5" x14ac:dyDescent="0.35">
      <c r="B39" s="1" t="s">
        <v>1594</v>
      </c>
      <c r="C39" s="118" t="s">
        <v>1596</v>
      </c>
      <c r="D39" s="1">
        <v>1</v>
      </c>
      <c r="E39" s="118">
        <v>2.1862575780541443E-2</v>
      </c>
    </row>
    <row r="40" spans="2:5" x14ac:dyDescent="0.35">
      <c r="C40" s="34" t="s">
        <v>1597</v>
      </c>
      <c r="E40" s="34">
        <v>0.74822582599592136</v>
      </c>
    </row>
    <row r="41" spans="2:5" x14ac:dyDescent="0.35">
      <c r="C41" s="1" t="s">
        <v>40</v>
      </c>
      <c r="D41" s="1">
        <v>226</v>
      </c>
      <c r="E41" s="1">
        <v>218</v>
      </c>
    </row>
    <row r="42" spans="2:5" x14ac:dyDescent="0.35">
      <c r="B42" s="1" t="s">
        <v>1595</v>
      </c>
      <c r="C42" s="1" t="s">
        <v>1596</v>
      </c>
      <c r="D42" s="1">
        <v>2.1862575780541443E-2</v>
      </c>
      <c r="E42" s="1">
        <v>1</v>
      </c>
    </row>
    <row r="43" spans="2:5" x14ac:dyDescent="0.35">
      <c r="C43" s="1" t="s">
        <v>1597</v>
      </c>
      <c r="D43" s="2">
        <v>0.74822582599592136</v>
      </c>
    </row>
    <row r="44" spans="2:5" x14ac:dyDescent="0.35">
      <c r="C44" s="1" t="s">
        <v>40</v>
      </c>
      <c r="D44" s="1">
        <v>218</v>
      </c>
      <c r="E44" s="1">
        <v>220</v>
      </c>
    </row>
    <row r="80" spans="2:2" x14ac:dyDescent="0.35">
      <c r="B80" s="34" t="s">
        <v>1638</v>
      </c>
    </row>
    <row r="83" spans="2:8" x14ac:dyDescent="0.35">
      <c r="B83" s="1" t="s">
        <v>1296</v>
      </c>
    </row>
    <row r="84" spans="2:8" x14ac:dyDescent="0.35">
      <c r="B84" s="1" t="s">
        <v>24</v>
      </c>
      <c r="C84" s="1" t="s">
        <v>1297</v>
      </c>
    </row>
    <row r="85" spans="2:8" x14ac:dyDescent="0.35">
      <c r="C85" s="1" t="s">
        <v>1298</v>
      </c>
      <c r="E85" s="1" t="s">
        <v>1299</v>
      </c>
      <c r="G85" s="1" t="s">
        <v>33</v>
      </c>
    </row>
    <row r="86" spans="2:8" x14ac:dyDescent="0.35">
      <c r="C86" s="1" t="s">
        <v>40</v>
      </c>
      <c r="D86" s="1" t="s">
        <v>25</v>
      </c>
      <c r="E86" s="1" t="s">
        <v>40</v>
      </c>
      <c r="F86" s="1" t="s">
        <v>25</v>
      </c>
      <c r="G86" s="1" t="s">
        <v>40</v>
      </c>
      <c r="H86" s="1" t="s">
        <v>25</v>
      </c>
    </row>
    <row r="87" spans="2:8" x14ac:dyDescent="0.35">
      <c r="B87" s="1" t="s">
        <v>1598</v>
      </c>
      <c r="C87" s="1">
        <v>164</v>
      </c>
      <c r="D87" s="1">
        <v>94.252873563218387</v>
      </c>
      <c r="E87" s="1">
        <v>10</v>
      </c>
      <c r="F87" s="1">
        <v>5.7471264367816088</v>
      </c>
      <c r="G87" s="1">
        <v>174</v>
      </c>
      <c r="H87" s="1">
        <v>100</v>
      </c>
    </row>
    <row r="90" spans="2:8" x14ac:dyDescent="0.35">
      <c r="B90" s="1" t="s">
        <v>1302</v>
      </c>
    </row>
    <row r="91" spans="2:8" x14ac:dyDescent="0.35">
      <c r="B91" s="1" t="s">
        <v>39</v>
      </c>
    </row>
    <row r="92" spans="2:8" x14ac:dyDescent="0.35">
      <c r="B92" s="34" t="s">
        <v>1283</v>
      </c>
      <c r="C92" s="1" t="s">
        <v>41</v>
      </c>
      <c r="D92" s="1" t="s">
        <v>40</v>
      </c>
      <c r="E92" s="1" t="s">
        <v>42</v>
      </c>
    </row>
    <row r="93" spans="2:8" x14ac:dyDescent="0.35">
      <c r="B93" s="1" t="s">
        <v>1235</v>
      </c>
      <c r="C93" s="2">
        <v>3.1077876984126984</v>
      </c>
      <c r="D93" s="1">
        <v>144</v>
      </c>
      <c r="E93" s="1">
        <v>0.50600368733613732</v>
      </c>
    </row>
    <row r="94" spans="2:8" x14ac:dyDescent="0.35">
      <c r="B94" s="1" t="s">
        <v>1289</v>
      </c>
      <c r="C94" s="2">
        <v>3.0294444444444451</v>
      </c>
      <c r="D94" s="1">
        <v>20</v>
      </c>
      <c r="E94" s="1">
        <v>0.67303271424050903</v>
      </c>
    </row>
    <row r="95" spans="2:8" x14ac:dyDescent="0.35">
      <c r="B95" s="1" t="s">
        <v>33</v>
      </c>
      <c r="C95" s="1">
        <v>3.0982336430507167</v>
      </c>
      <c r="D95" s="1">
        <v>164</v>
      </c>
      <c r="E95" s="1">
        <v>0.52733822085784554</v>
      </c>
    </row>
    <row r="98" spans="2:9" x14ac:dyDescent="0.35">
      <c r="B98" s="1" t="s">
        <v>1304</v>
      </c>
    </row>
    <row r="99" spans="2:9" x14ac:dyDescent="0.35">
      <c r="B99" s="1" t="s">
        <v>24</v>
      </c>
      <c r="C99" s="1" t="s">
        <v>24</v>
      </c>
      <c r="D99" s="1" t="s">
        <v>24</v>
      </c>
      <c r="E99" s="1" t="s">
        <v>1305</v>
      </c>
      <c r="F99" s="1" t="s">
        <v>55</v>
      </c>
      <c r="G99" s="1" t="s">
        <v>1306</v>
      </c>
      <c r="H99" s="1" t="s">
        <v>1307</v>
      </c>
      <c r="I99" s="1" t="s">
        <v>19</v>
      </c>
    </row>
    <row r="100" spans="2:9" x14ac:dyDescent="0.35">
      <c r="B100" s="1" t="s">
        <v>1599</v>
      </c>
      <c r="C100" s="1" t="s">
        <v>1309</v>
      </c>
      <c r="D100" s="1" t="s">
        <v>1310</v>
      </c>
      <c r="E100" s="1">
        <v>0.10778339313367459</v>
      </c>
      <c r="F100" s="1">
        <v>1</v>
      </c>
      <c r="G100" s="1">
        <v>0.10778339313367459</v>
      </c>
      <c r="H100" s="1">
        <v>0.38613101119365723</v>
      </c>
      <c r="I100" s="34">
        <v>0.5352135632660282</v>
      </c>
    </row>
    <row r="101" spans="2:9" x14ac:dyDescent="0.35">
      <c r="C101" s="1" t="s">
        <v>1311</v>
      </c>
      <c r="E101" s="1">
        <v>45.220169272801741</v>
      </c>
      <c r="F101" s="1">
        <v>162</v>
      </c>
      <c r="G101" s="1">
        <v>0.27913684736297373</v>
      </c>
    </row>
    <row r="102" spans="2:9" x14ac:dyDescent="0.35">
      <c r="C102" s="1" t="s">
        <v>33</v>
      </c>
      <c r="E102" s="1">
        <v>45.327952665935413</v>
      </c>
      <c r="F102" s="1">
        <v>163</v>
      </c>
    </row>
    <row r="106" spans="2:9" x14ac:dyDescent="0.35">
      <c r="B106" s="1" t="s">
        <v>1296</v>
      </c>
    </row>
    <row r="107" spans="2:9" x14ac:dyDescent="0.35">
      <c r="B107" s="1" t="s">
        <v>24</v>
      </c>
      <c r="C107" s="1" t="s">
        <v>1297</v>
      </c>
    </row>
    <row r="108" spans="2:9" x14ac:dyDescent="0.35">
      <c r="C108" s="1" t="s">
        <v>1298</v>
      </c>
      <c r="E108" s="1" t="s">
        <v>1299</v>
      </c>
      <c r="G108" s="1" t="s">
        <v>33</v>
      </c>
    </row>
    <row r="109" spans="2:9" x14ac:dyDescent="0.35">
      <c r="C109" s="1" t="s">
        <v>40</v>
      </c>
      <c r="D109" s="1" t="s">
        <v>25</v>
      </c>
      <c r="E109" s="1" t="s">
        <v>40</v>
      </c>
      <c r="F109" s="1" t="s">
        <v>25</v>
      </c>
      <c r="G109" s="1" t="s">
        <v>40</v>
      </c>
      <c r="H109" s="1" t="s">
        <v>25</v>
      </c>
    </row>
    <row r="110" spans="2:9" x14ac:dyDescent="0.35">
      <c r="B110" s="1" t="s">
        <v>1600</v>
      </c>
      <c r="C110" s="1">
        <v>164</v>
      </c>
      <c r="D110" s="1">
        <v>94.252873563218387</v>
      </c>
      <c r="E110" s="1">
        <v>10</v>
      </c>
      <c r="F110" s="1">
        <v>5.7471264367816088</v>
      </c>
      <c r="G110" s="1">
        <v>174</v>
      </c>
      <c r="H110" s="1">
        <v>100</v>
      </c>
    </row>
    <row r="113" spans="2:9" x14ac:dyDescent="0.35">
      <c r="B113" s="1" t="s">
        <v>1302</v>
      </c>
    </row>
    <row r="114" spans="2:9" x14ac:dyDescent="0.35">
      <c r="B114" s="1" t="s">
        <v>39</v>
      </c>
    </row>
    <row r="115" spans="2:9" x14ac:dyDescent="0.35">
      <c r="B115" s="34" t="s">
        <v>1284</v>
      </c>
      <c r="C115" s="1" t="s">
        <v>41</v>
      </c>
      <c r="D115" s="1" t="s">
        <v>40</v>
      </c>
      <c r="E115" s="1" t="s">
        <v>42</v>
      </c>
    </row>
    <row r="116" spans="2:9" x14ac:dyDescent="0.35">
      <c r="B116" s="1" t="s">
        <v>1235</v>
      </c>
      <c r="C116" s="2">
        <v>3.1092930316334577</v>
      </c>
      <c r="D116" s="1">
        <v>141</v>
      </c>
      <c r="E116" s="1">
        <v>0.50845057106686276</v>
      </c>
    </row>
    <row r="117" spans="2:9" x14ac:dyDescent="0.35">
      <c r="B117" s="1" t="s">
        <v>1289</v>
      </c>
      <c r="C117" s="2">
        <v>3.0304347826086953</v>
      </c>
      <c r="D117" s="1">
        <v>23</v>
      </c>
      <c r="E117" s="1">
        <v>0.64002505379644459</v>
      </c>
    </row>
    <row r="118" spans="2:9" x14ac:dyDescent="0.35">
      <c r="B118" s="1" t="s">
        <v>33</v>
      </c>
      <c r="C118" s="1">
        <v>3.0982336430507167</v>
      </c>
      <c r="D118" s="1">
        <v>164</v>
      </c>
      <c r="E118" s="1">
        <v>0.52733822085784554</v>
      </c>
    </row>
    <row r="121" spans="2:9" x14ac:dyDescent="0.35">
      <c r="B121" s="1" t="s">
        <v>1304</v>
      </c>
    </row>
    <row r="122" spans="2:9" x14ac:dyDescent="0.35">
      <c r="B122" s="1" t="s">
        <v>24</v>
      </c>
      <c r="C122" s="1" t="s">
        <v>24</v>
      </c>
      <c r="D122" s="1" t="s">
        <v>24</v>
      </c>
      <c r="E122" s="1" t="s">
        <v>1305</v>
      </c>
      <c r="F122" s="1" t="s">
        <v>55</v>
      </c>
      <c r="G122" s="1" t="s">
        <v>1306</v>
      </c>
      <c r="H122" s="1" t="s">
        <v>1307</v>
      </c>
      <c r="I122" s="1" t="s">
        <v>19</v>
      </c>
    </row>
    <row r="123" spans="2:9" x14ac:dyDescent="0.35">
      <c r="B123" s="1" t="s">
        <v>1601</v>
      </c>
      <c r="C123" s="1" t="s">
        <v>1309</v>
      </c>
      <c r="D123" s="1" t="s">
        <v>1310</v>
      </c>
      <c r="E123" s="1">
        <v>0.12296948666763689</v>
      </c>
      <c r="F123" s="1">
        <v>1</v>
      </c>
      <c r="G123" s="1">
        <v>0.12296948666763689</v>
      </c>
      <c r="H123" s="1">
        <v>0.44068276192376865</v>
      </c>
      <c r="I123" s="34">
        <v>0.50773675256946305</v>
      </c>
    </row>
    <row r="124" spans="2:9" x14ac:dyDescent="0.35">
      <c r="C124" s="1" t="s">
        <v>1311</v>
      </c>
      <c r="E124" s="1">
        <v>45.204983179267657</v>
      </c>
      <c r="F124" s="1">
        <v>162</v>
      </c>
      <c r="G124" s="1">
        <v>0.2790431060448621</v>
      </c>
    </row>
    <row r="125" spans="2:9" x14ac:dyDescent="0.35">
      <c r="C125" s="1" t="s">
        <v>33</v>
      </c>
      <c r="E125" s="1">
        <v>45.327952665935292</v>
      </c>
      <c r="F125" s="1">
        <v>163</v>
      </c>
    </row>
    <row r="128" spans="2:9" x14ac:dyDescent="0.35">
      <c r="B128" s="1" t="s">
        <v>1296</v>
      </c>
    </row>
    <row r="129" spans="2:9" x14ac:dyDescent="0.35">
      <c r="B129" s="1" t="s">
        <v>24</v>
      </c>
      <c r="C129" s="1" t="s">
        <v>1297</v>
      </c>
    </row>
    <row r="130" spans="2:9" x14ac:dyDescent="0.35">
      <c r="C130" s="1" t="s">
        <v>1298</v>
      </c>
      <c r="E130" s="1" t="s">
        <v>1299</v>
      </c>
      <c r="G130" s="1" t="s">
        <v>33</v>
      </c>
    </row>
    <row r="131" spans="2:9" x14ac:dyDescent="0.35">
      <c r="C131" s="1" t="s">
        <v>40</v>
      </c>
      <c r="D131" s="1" t="s">
        <v>25</v>
      </c>
      <c r="E131" s="1" t="s">
        <v>40</v>
      </c>
      <c r="F131" s="1" t="s">
        <v>25</v>
      </c>
      <c r="G131" s="1" t="s">
        <v>40</v>
      </c>
      <c r="H131" s="1" t="s">
        <v>25</v>
      </c>
    </row>
    <row r="132" spans="2:9" x14ac:dyDescent="0.35">
      <c r="B132" s="1" t="s">
        <v>1602</v>
      </c>
      <c r="C132" s="1">
        <v>164</v>
      </c>
      <c r="D132" s="1">
        <v>94.252873563218387</v>
      </c>
      <c r="E132" s="1">
        <v>10</v>
      </c>
      <c r="F132" s="1">
        <v>5.7471264367816088</v>
      </c>
      <c r="G132" s="1">
        <v>174</v>
      </c>
      <c r="H132" s="1">
        <v>100</v>
      </c>
    </row>
    <row r="135" spans="2:9" x14ac:dyDescent="0.35">
      <c r="B135" s="1" t="s">
        <v>1302</v>
      </c>
    </row>
    <row r="136" spans="2:9" x14ac:dyDescent="0.35">
      <c r="B136" s="1" t="s">
        <v>39</v>
      </c>
    </row>
    <row r="137" spans="2:9" x14ac:dyDescent="0.35">
      <c r="B137" s="34" t="s">
        <v>1285</v>
      </c>
      <c r="C137" s="1" t="s">
        <v>41</v>
      </c>
      <c r="D137" s="1" t="s">
        <v>40</v>
      </c>
      <c r="E137" s="1" t="s">
        <v>42</v>
      </c>
    </row>
    <row r="138" spans="2:9" x14ac:dyDescent="0.35">
      <c r="B138" s="1" t="s">
        <v>1235</v>
      </c>
      <c r="C138" s="2">
        <v>3.1170155534249493</v>
      </c>
      <c r="D138" s="1">
        <v>149</v>
      </c>
      <c r="E138" s="1">
        <v>0.50604253853218994</v>
      </c>
    </row>
    <row r="139" spans="2:9" x14ac:dyDescent="0.35">
      <c r="B139" s="1" t="s">
        <v>1289</v>
      </c>
      <c r="C139" s="2">
        <v>2.9116666666666666</v>
      </c>
      <c r="D139" s="1">
        <v>15</v>
      </c>
      <c r="E139" s="1">
        <v>0.69967254245587396</v>
      </c>
    </row>
    <row r="140" spans="2:9" x14ac:dyDescent="0.35">
      <c r="B140" s="1" t="s">
        <v>33</v>
      </c>
      <c r="C140" s="1">
        <v>3.0982336430507167</v>
      </c>
      <c r="D140" s="1">
        <v>164</v>
      </c>
      <c r="E140" s="1">
        <v>0.52733822085784554</v>
      </c>
    </row>
    <row r="143" spans="2:9" x14ac:dyDescent="0.35">
      <c r="B143" s="1" t="s">
        <v>1304</v>
      </c>
    </row>
    <row r="144" spans="2:9" x14ac:dyDescent="0.35">
      <c r="B144" s="1" t="s">
        <v>24</v>
      </c>
      <c r="C144" s="1" t="s">
        <v>24</v>
      </c>
      <c r="D144" s="1" t="s">
        <v>24</v>
      </c>
      <c r="E144" s="1" t="s">
        <v>1305</v>
      </c>
      <c r="F144" s="1" t="s">
        <v>55</v>
      </c>
      <c r="G144" s="1" t="s">
        <v>1306</v>
      </c>
      <c r="H144" s="1" t="s">
        <v>1307</v>
      </c>
      <c r="I144" s="1" t="s">
        <v>19</v>
      </c>
    </row>
    <row r="145" spans="2:9" x14ac:dyDescent="0.35">
      <c r="B145" s="1" t="s">
        <v>1603</v>
      </c>
      <c r="C145" s="1" t="s">
        <v>1309</v>
      </c>
      <c r="D145" s="1" t="s">
        <v>1310</v>
      </c>
      <c r="E145" s="1">
        <v>0.5746698135948507</v>
      </c>
      <c r="F145" s="1">
        <v>1</v>
      </c>
      <c r="G145" s="1">
        <v>0.5746698135948507</v>
      </c>
      <c r="H145" s="1">
        <v>2.0802163298171719</v>
      </c>
      <c r="I145" s="34">
        <v>0.15114957115544986</v>
      </c>
    </row>
    <row r="146" spans="2:9" x14ac:dyDescent="0.35">
      <c r="C146" s="1" t="s">
        <v>1311</v>
      </c>
      <c r="E146" s="1">
        <v>44.753282852340632</v>
      </c>
      <c r="F146" s="1">
        <v>162</v>
      </c>
      <c r="G146" s="1">
        <v>0.27625483242185578</v>
      </c>
    </row>
    <row r="147" spans="2:9" x14ac:dyDescent="0.35">
      <c r="C147" s="1" t="s">
        <v>33</v>
      </c>
      <c r="E147" s="1">
        <v>45.327952665935484</v>
      </c>
      <c r="F147" s="1">
        <v>163</v>
      </c>
    </row>
    <row r="151" spans="2:9" x14ac:dyDescent="0.35">
      <c r="B151" s="1" t="s">
        <v>1604</v>
      </c>
    </row>
    <row r="153" spans="2:9" x14ac:dyDescent="0.35">
      <c r="B153" s="1" t="s">
        <v>1593</v>
      </c>
    </row>
    <row r="154" spans="2:9" x14ac:dyDescent="0.35">
      <c r="B154" s="1" t="s">
        <v>24</v>
      </c>
      <c r="C154" s="1" t="s">
        <v>24</v>
      </c>
      <c r="D154" s="1" t="s">
        <v>1595</v>
      </c>
      <c r="E154" s="1" t="s">
        <v>1605</v>
      </c>
    </row>
    <row r="155" spans="2:9" x14ac:dyDescent="0.35">
      <c r="B155" s="1" t="s">
        <v>1595</v>
      </c>
      <c r="C155" s="1" t="s">
        <v>1596</v>
      </c>
      <c r="D155" s="1">
        <v>1</v>
      </c>
      <c r="E155" s="34">
        <v>2.8381581110504879E-2</v>
      </c>
    </row>
    <row r="156" spans="2:9" x14ac:dyDescent="0.35">
      <c r="C156" s="1" t="s">
        <v>1597</v>
      </c>
      <c r="E156" s="34">
        <v>0.63147389976970703</v>
      </c>
    </row>
    <row r="157" spans="2:9" x14ac:dyDescent="0.35">
      <c r="C157" s="1" t="s">
        <v>40</v>
      </c>
      <c r="D157" s="1">
        <v>289</v>
      </c>
      <c r="E157" s="1">
        <v>288</v>
      </c>
    </row>
    <row r="158" spans="2:9" x14ac:dyDescent="0.35">
      <c r="B158" s="1" t="s">
        <v>1605</v>
      </c>
      <c r="C158" s="1" t="s">
        <v>1596</v>
      </c>
      <c r="D158" s="1">
        <v>2.8381581110504879E-2</v>
      </c>
      <c r="E158" s="1">
        <v>1</v>
      </c>
    </row>
    <row r="159" spans="2:9" x14ac:dyDescent="0.35">
      <c r="C159" s="1" t="s">
        <v>1597</v>
      </c>
      <c r="D159" s="1">
        <v>0.63147389976970703</v>
      </c>
    </row>
    <row r="160" spans="2:9" x14ac:dyDescent="0.35">
      <c r="C160" s="1" t="s">
        <v>40</v>
      </c>
      <c r="D160" s="1">
        <v>288</v>
      </c>
      <c r="E160" s="1">
        <v>295</v>
      </c>
    </row>
    <row r="193" spans="2:8" x14ac:dyDescent="0.35">
      <c r="B193" s="1" t="s">
        <v>1622</v>
      </c>
    </row>
    <row r="195" spans="2:8" x14ac:dyDescent="0.35">
      <c r="B195" s="1" t="s">
        <v>1296</v>
      </c>
    </row>
    <row r="196" spans="2:8" x14ac:dyDescent="0.35">
      <c r="B196" s="1" t="s">
        <v>24</v>
      </c>
      <c r="C196" s="1" t="s">
        <v>1297</v>
      </c>
    </row>
    <row r="197" spans="2:8" x14ac:dyDescent="0.35">
      <c r="C197" s="1" t="s">
        <v>1298</v>
      </c>
      <c r="E197" s="1" t="s">
        <v>1299</v>
      </c>
      <c r="G197" s="1" t="s">
        <v>33</v>
      </c>
    </row>
    <row r="198" spans="2:8" x14ac:dyDescent="0.35">
      <c r="C198" s="1" t="s">
        <v>40</v>
      </c>
      <c r="D198" s="1" t="s">
        <v>25</v>
      </c>
      <c r="E198" s="1" t="s">
        <v>40</v>
      </c>
      <c r="F198" s="1" t="s">
        <v>25</v>
      </c>
      <c r="G198" s="1" t="s">
        <v>40</v>
      </c>
      <c r="H198" s="1" t="s">
        <v>25</v>
      </c>
    </row>
    <row r="199" spans="2:8" x14ac:dyDescent="0.35">
      <c r="B199" s="1" t="s">
        <v>1623</v>
      </c>
      <c r="C199" s="1">
        <v>430</v>
      </c>
      <c r="D199" s="1">
        <v>96.846846846846844</v>
      </c>
      <c r="E199" s="1">
        <v>14</v>
      </c>
      <c r="F199" s="1">
        <v>3.1531531531531534</v>
      </c>
      <c r="G199" s="1">
        <v>444</v>
      </c>
      <c r="H199" s="1">
        <v>100</v>
      </c>
    </row>
    <row r="202" spans="2:8" x14ac:dyDescent="0.35">
      <c r="B202" s="1" t="s">
        <v>1302</v>
      </c>
    </row>
    <row r="203" spans="2:8" x14ac:dyDescent="0.35">
      <c r="B203" s="1" t="s">
        <v>39</v>
      </c>
    </row>
    <row r="204" spans="2:8" x14ac:dyDescent="0.35">
      <c r="B204" s="34" t="s">
        <v>1440</v>
      </c>
      <c r="C204" s="1" t="s">
        <v>41</v>
      </c>
      <c r="D204" s="1" t="s">
        <v>40</v>
      </c>
      <c r="E204" s="1" t="s">
        <v>42</v>
      </c>
    </row>
    <row r="205" spans="2:8" x14ac:dyDescent="0.35">
      <c r="B205" s="1" t="s">
        <v>1235</v>
      </c>
      <c r="C205" s="1">
        <v>3.1208277999114653</v>
      </c>
      <c r="D205" s="1">
        <v>251</v>
      </c>
      <c r="E205" s="1">
        <v>0.49898161766006704</v>
      </c>
    </row>
    <row r="206" spans="2:8" x14ac:dyDescent="0.35">
      <c r="B206" s="1" t="s">
        <v>1236</v>
      </c>
      <c r="C206" s="1">
        <v>3.0624767225325877</v>
      </c>
      <c r="D206" s="1">
        <v>179</v>
      </c>
      <c r="E206" s="1">
        <v>0.53274059413215169</v>
      </c>
    </row>
    <row r="207" spans="2:8" x14ac:dyDescent="0.35">
      <c r="B207" s="1" t="s">
        <v>33</v>
      </c>
      <c r="C207" s="1">
        <v>3.0965374677002568</v>
      </c>
      <c r="D207" s="1">
        <v>430</v>
      </c>
      <c r="E207" s="1">
        <v>0.5135008393521262</v>
      </c>
    </row>
    <row r="210" spans="2:9" x14ac:dyDescent="0.35">
      <c r="B210" s="1" t="s">
        <v>1304</v>
      </c>
    </row>
    <row r="211" spans="2:9" x14ac:dyDescent="0.35">
      <c r="B211" s="1" t="s">
        <v>24</v>
      </c>
      <c r="C211" s="1" t="s">
        <v>24</v>
      </c>
      <c r="D211" s="1" t="s">
        <v>24</v>
      </c>
      <c r="E211" s="1" t="s">
        <v>1305</v>
      </c>
      <c r="F211" s="1" t="s">
        <v>55</v>
      </c>
      <c r="G211" s="1" t="s">
        <v>1306</v>
      </c>
      <c r="H211" s="1" t="s">
        <v>1307</v>
      </c>
      <c r="I211" s="1" t="s">
        <v>19</v>
      </c>
    </row>
    <row r="212" spans="2:9" x14ac:dyDescent="0.35">
      <c r="B212" s="1" t="s">
        <v>1624</v>
      </c>
      <c r="C212" s="1" t="s">
        <v>1309</v>
      </c>
      <c r="D212" s="1" t="s">
        <v>1310</v>
      </c>
      <c r="E212" s="1">
        <v>0.35575913065811282</v>
      </c>
      <c r="F212" s="1">
        <v>1</v>
      </c>
      <c r="G212" s="1">
        <v>0.35575913065811282</v>
      </c>
      <c r="H212" s="1">
        <v>1.3502936073347187</v>
      </c>
      <c r="I212" s="34">
        <v>0.24587436600323054</v>
      </c>
    </row>
    <row r="213" spans="2:9" x14ac:dyDescent="0.35">
      <c r="C213" s="1" t="s">
        <v>1311</v>
      </c>
      <c r="E213" s="1">
        <v>112.76429592392196</v>
      </c>
      <c r="F213" s="1">
        <v>428</v>
      </c>
      <c r="G213" s="1">
        <v>0.26346798113065878</v>
      </c>
    </row>
    <row r="214" spans="2:9" x14ac:dyDescent="0.35">
      <c r="C214" s="1" t="s">
        <v>33</v>
      </c>
      <c r="E214" s="1">
        <v>113.12005505458008</v>
      </c>
      <c r="F214" s="1">
        <v>429</v>
      </c>
    </row>
    <row r="218" spans="2:9" x14ac:dyDescent="0.35">
      <c r="B218" s="1" t="s">
        <v>1296</v>
      </c>
    </row>
    <row r="219" spans="2:9" x14ac:dyDescent="0.35">
      <c r="B219" s="1" t="s">
        <v>24</v>
      </c>
      <c r="C219" s="1" t="s">
        <v>1297</v>
      </c>
    </row>
    <row r="220" spans="2:9" x14ac:dyDescent="0.35">
      <c r="C220" s="1" t="s">
        <v>1298</v>
      </c>
      <c r="E220" s="1" t="s">
        <v>1299</v>
      </c>
      <c r="G220" s="1" t="s">
        <v>33</v>
      </c>
    </row>
    <row r="221" spans="2:9" x14ac:dyDescent="0.35">
      <c r="C221" s="1" t="s">
        <v>40</v>
      </c>
      <c r="D221" s="1" t="s">
        <v>25</v>
      </c>
      <c r="E221" s="1" t="s">
        <v>40</v>
      </c>
      <c r="F221" s="1" t="s">
        <v>25</v>
      </c>
      <c r="G221" s="1" t="s">
        <v>40</v>
      </c>
      <c r="H221" s="1" t="s">
        <v>25</v>
      </c>
    </row>
    <row r="222" spans="2:9" x14ac:dyDescent="0.35">
      <c r="B222" s="1" t="s">
        <v>1625</v>
      </c>
      <c r="C222" s="1">
        <v>178</v>
      </c>
      <c r="D222" s="1">
        <v>98.342541436464089</v>
      </c>
      <c r="E222" s="1">
        <v>3</v>
      </c>
      <c r="F222" s="1">
        <v>1.6574585635359116</v>
      </c>
      <c r="G222" s="1">
        <v>181</v>
      </c>
      <c r="H222" s="1">
        <v>100</v>
      </c>
    </row>
    <row r="226" spans="2:9" x14ac:dyDescent="0.35">
      <c r="B226" s="1" t="s">
        <v>1302</v>
      </c>
    </row>
    <row r="227" spans="2:9" x14ac:dyDescent="0.35">
      <c r="B227" s="1" t="s">
        <v>39</v>
      </c>
    </row>
    <row r="228" spans="2:9" x14ac:dyDescent="0.35">
      <c r="B228" s="34" t="s">
        <v>1435</v>
      </c>
      <c r="C228" s="1" t="s">
        <v>41</v>
      </c>
      <c r="D228" s="1" t="s">
        <v>40</v>
      </c>
      <c r="E228" s="1" t="s">
        <v>42</v>
      </c>
    </row>
    <row r="229" spans="2:9" x14ac:dyDescent="0.35">
      <c r="B229" s="1" t="s">
        <v>1235</v>
      </c>
      <c r="C229" s="1">
        <v>3.135658914728682</v>
      </c>
      <c r="D229" s="1">
        <v>43</v>
      </c>
      <c r="E229" s="1">
        <v>0.49422626504007927</v>
      </c>
    </row>
    <row r="230" spans="2:9" x14ac:dyDescent="0.35">
      <c r="B230" s="1" t="s">
        <v>1236</v>
      </c>
      <c r="C230" s="1">
        <v>3.0404526748971192</v>
      </c>
      <c r="D230" s="1">
        <v>135</v>
      </c>
      <c r="E230" s="1">
        <v>0.54590621018008234</v>
      </c>
    </row>
    <row r="231" spans="2:9" x14ac:dyDescent="0.35">
      <c r="B231" s="1" t="s">
        <v>33</v>
      </c>
      <c r="C231" s="1">
        <v>3.0634519350811478</v>
      </c>
      <c r="D231" s="1">
        <v>178</v>
      </c>
      <c r="E231" s="1">
        <v>0.53408314283354141</v>
      </c>
    </row>
    <row r="235" spans="2:9" x14ac:dyDescent="0.35">
      <c r="B235" s="1" t="s">
        <v>1304</v>
      </c>
    </row>
    <row r="236" spans="2:9" x14ac:dyDescent="0.35">
      <c r="B236" s="1" t="s">
        <v>24</v>
      </c>
      <c r="C236" s="1" t="s">
        <v>24</v>
      </c>
      <c r="D236" s="1" t="s">
        <v>24</v>
      </c>
      <c r="E236" s="1" t="s">
        <v>1305</v>
      </c>
      <c r="F236" s="1" t="s">
        <v>55</v>
      </c>
      <c r="G236" s="1" t="s">
        <v>1306</v>
      </c>
      <c r="H236" s="1" t="s">
        <v>1307</v>
      </c>
      <c r="I236" s="1" t="s">
        <v>19</v>
      </c>
    </row>
    <row r="237" spans="2:9" x14ac:dyDescent="0.35">
      <c r="B237" s="1" t="s">
        <v>1626</v>
      </c>
      <c r="C237" s="1" t="s">
        <v>1309</v>
      </c>
      <c r="D237" s="1" t="s">
        <v>1310</v>
      </c>
      <c r="E237" s="1">
        <v>0.29560586593893867</v>
      </c>
      <c r="F237" s="1">
        <v>1</v>
      </c>
      <c r="G237" s="1">
        <v>0.29560586593893867</v>
      </c>
      <c r="H237" s="1">
        <v>1.0365373285240422</v>
      </c>
      <c r="I237" s="34">
        <v>0.31002564835383634</v>
      </c>
    </row>
    <row r="238" spans="2:9" x14ac:dyDescent="0.35">
      <c r="C238" s="1" t="s">
        <v>1311</v>
      </c>
      <c r="E238" s="1">
        <v>50.192724346295904</v>
      </c>
      <c r="F238" s="1">
        <v>176</v>
      </c>
      <c r="G238" s="1">
        <v>0.28518593378577217</v>
      </c>
    </row>
    <row r="239" spans="2:9" x14ac:dyDescent="0.35">
      <c r="C239" s="1" t="s">
        <v>33</v>
      </c>
      <c r="E239" s="1">
        <v>50.488330212234843</v>
      </c>
      <c r="F239" s="1">
        <v>177</v>
      </c>
    </row>
    <row r="242" spans="2:8" x14ac:dyDescent="0.35">
      <c r="B242" s="1" t="s">
        <v>1296</v>
      </c>
    </row>
    <row r="243" spans="2:8" x14ac:dyDescent="0.35">
      <c r="B243" s="1" t="s">
        <v>24</v>
      </c>
      <c r="C243" s="1" t="s">
        <v>1297</v>
      </c>
    </row>
    <row r="244" spans="2:8" x14ac:dyDescent="0.35">
      <c r="C244" s="1" t="s">
        <v>1298</v>
      </c>
      <c r="E244" s="1" t="s">
        <v>1299</v>
      </c>
      <c r="G244" s="1" t="s">
        <v>33</v>
      </c>
    </row>
    <row r="245" spans="2:8" x14ac:dyDescent="0.35">
      <c r="C245" s="1" t="s">
        <v>40</v>
      </c>
      <c r="D245" s="1" t="s">
        <v>25</v>
      </c>
      <c r="E245" s="1" t="s">
        <v>40</v>
      </c>
      <c r="F245" s="1" t="s">
        <v>25</v>
      </c>
      <c r="G245" s="1" t="s">
        <v>40</v>
      </c>
      <c r="H245" s="1" t="s">
        <v>25</v>
      </c>
    </row>
    <row r="246" spans="2:8" x14ac:dyDescent="0.35">
      <c r="B246" s="1" t="s">
        <v>1627</v>
      </c>
      <c r="C246" s="1">
        <v>173</v>
      </c>
      <c r="D246" s="1">
        <v>95.58011049723757</v>
      </c>
      <c r="E246" s="1">
        <v>8</v>
      </c>
      <c r="F246" s="1">
        <v>4.4198895027624312</v>
      </c>
      <c r="G246" s="1">
        <v>181</v>
      </c>
      <c r="H246" s="1">
        <v>100</v>
      </c>
    </row>
    <row r="249" spans="2:8" x14ac:dyDescent="0.35">
      <c r="B249" s="1" t="s">
        <v>1302</v>
      </c>
    </row>
    <row r="250" spans="2:8" x14ac:dyDescent="0.35">
      <c r="B250" s="1" t="s">
        <v>39</v>
      </c>
    </row>
    <row r="251" spans="2:8" x14ac:dyDescent="0.35">
      <c r="B251" s="34" t="s">
        <v>1437</v>
      </c>
      <c r="C251" s="1" t="s">
        <v>41</v>
      </c>
      <c r="D251" s="1" t="s">
        <v>40</v>
      </c>
      <c r="E251" s="1" t="s">
        <v>42</v>
      </c>
    </row>
    <row r="252" spans="2:8" x14ac:dyDescent="0.35">
      <c r="B252" s="1" t="s">
        <v>1235</v>
      </c>
      <c r="C252" s="1">
        <v>3.033459595959596</v>
      </c>
      <c r="D252" s="1">
        <v>132</v>
      </c>
      <c r="E252" s="1">
        <v>0.52048812293177116</v>
      </c>
    </row>
    <row r="253" spans="2:8" x14ac:dyDescent="0.35">
      <c r="B253" s="1" t="s">
        <v>1236</v>
      </c>
      <c r="C253" s="1">
        <v>3.1780487804878059</v>
      </c>
      <c r="D253" s="1">
        <v>41</v>
      </c>
      <c r="E253" s="1">
        <v>0.54687940646480437</v>
      </c>
    </row>
    <row r="254" spans="2:8" x14ac:dyDescent="0.35">
      <c r="B254" s="1" t="s">
        <v>33</v>
      </c>
      <c r="C254" s="1">
        <v>3.067726396917148</v>
      </c>
      <c r="D254" s="1">
        <v>173</v>
      </c>
      <c r="E254" s="1">
        <v>0.52885365745124013</v>
      </c>
    </row>
    <row r="257" spans="2:9" x14ac:dyDescent="0.35">
      <c r="B257" s="1" t="s">
        <v>1304</v>
      </c>
    </row>
    <row r="258" spans="2:9" x14ac:dyDescent="0.35">
      <c r="B258" s="1" t="s">
        <v>24</v>
      </c>
      <c r="C258" s="1" t="s">
        <v>24</v>
      </c>
      <c r="D258" s="1" t="s">
        <v>24</v>
      </c>
      <c r="E258" s="1" t="s">
        <v>1305</v>
      </c>
      <c r="F258" s="1" t="s">
        <v>55</v>
      </c>
      <c r="G258" s="1" t="s">
        <v>1306</v>
      </c>
      <c r="H258" s="1" t="s">
        <v>1307</v>
      </c>
      <c r="I258" s="1" t="s">
        <v>19</v>
      </c>
    </row>
    <row r="259" spans="2:9" x14ac:dyDescent="0.35">
      <c r="B259" s="1" t="s">
        <v>1628</v>
      </c>
      <c r="C259" s="1" t="s">
        <v>1309</v>
      </c>
      <c r="D259" s="1" t="s">
        <v>1310</v>
      </c>
      <c r="E259" s="1">
        <v>0.65400836250327832</v>
      </c>
      <c r="F259" s="1">
        <v>1</v>
      </c>
      <c r="G259" s="1">
        <v>0.65400836250327832</v>
      </c>
      <c r="H259" s="1">
        <v>2.3568109062972269</v>
      </c>
      <c r="I259" s="34">
        <v>0.12658512433085981</v>
      </c>
    </row>
    <row r="260" spans="2:9" x14ac:dyDescent="0.35">
      <c r="C260" s="1" t="s">
        <v>1311</v>
      </c>
      <c r="E260" s="1">
        <v>47.452016489419862</v>
      </c>
      <c r="F260" s="1">
        <v>171</v>
      </c>
      <c r="G260" s="1">
        <v>0.27749717245274774</v>
      </c>
    </row>
    <row r="261" spans="2:9" x14ac:dyDescent="0.35">
      <c r="C261" s="1" t="s">
        <v>33</v>
      </c>
      <c r="E261" s="1">
        <v>48.106024851923138</v>
      </c>
      <c r="F261" s="1">
        <v>172</v>
      </c>
    </row>
    <row r="265" spans="2:9" x14ac:dyDescent="0.35">
      <c r="B265" s="1" t="s">
        <v>1296</v>
      </c>
    </row>
    <row r="266" spans="2:9" x14ac:dyDescent="0.35">
      <c r="B266" s="1" t="s">
        <v>24</v>
      </c>
      <c r="C266" s="1" t="s">
        <v>1297</v>
      </c>
    </row>
    <row r="267" spans="2:9" x14ac:dyDescent="0.35">
      <c r="C267" s="1" t="s">
        <v>1298</v>
      </c>
      <c r="E267" s="1" t="s">
        <v>1299</v>
      </c>
      <c r="G267" s="1" t="s">
        <v>33</v>
      </c>
    </row>
    <row r="268" spans="2:9" x14ac:dyDescent="0.35">
      <c r="C268" s="1" t="s">
        <v>40</v>
      </c>
      <c r="D268" s="1" t="s">
        <v>25</v>
      </c>
      <c r="E268" s="1" t="s">
        <v>40</v>
      </c>
      <c r="F268" s="1" t="s">
        <v>25</v>
      </c>
      <c r="G268" s="1" t="s">
        <v>40</v>
      </c>
      <c r="H268" s="1" t="s">
        <v>25</v>
      </c>
    </row>
    <row r="269" spans="2:9" x14ac:dyDescent="0.35">
      <c r="B269" s="1" t="s">
        <v>1629</v>
      </c>
      <c r="C269" s="1">
        <v>174</v>
      </c>
      <c r="D269" s="1">
        <v>96.132596685082873</v>
      </c>
      <c r="E269" s="1">
        <v>7</v>
      </c>
      <c r="F269" s="1">
        <v>3.867403314917127</v>
      </c>
      <c r="G269" s="1">
        <v>181</v>
      </c>
      <c r="H269" s="1">
        <v>100</v>
      </c>
    </row>
    <row r="273" spans="2:9" x14ac:dyDescent="0.35">
      <c r="B273" s="1" t="s">
        <v>1302</v>
      </c>
    </row>
    <row r="274" spans="2:9" x14ac:dyDescent="0.35">
      <c r="B274" s="1" t="s">
        <v>39</v>
      </c>
    </row>
    <row r="275" spans="2:9" x14ac:dyDescent="0.35">
      <c r="B275" s="34" t="s">
        <v>1438</v>
      </c>
      <c r="C275" s="1" t="s">
        <v>41</v>
      </c>
      <c r="D275" s="1" t="s">
        <v>40</v>
      </c>
      <c r="E275" s="1" t="s">
        <v>42</v>
      </c>
    </row>
    <row r="276" spans="2:9" x14ac:dyDescent="0.35">
      <c r="B276" s="1" t="s">
        <v>1235</v>
      </c>
      <c r="C276" s="1">
        <v>3.1605447680690411</v>
      </c>
      <c r="D276" s="1">
        <v>103</v>
      </c>
      <c r="E276" s="1">
        <v>0.42924027071222548</v>
      </c>
    </row>
    <row r="277" spans="2:9" x14ac:dyDescent="0.35">
      <c r="B277" s="1" t="s">
        <v>1236</v>
      </c>
      <c r="C277" s="1">
        <v>2.9217918622848198</v>
      </c>
      <c r="D277" s="1">
        <v>71</v>
      </c>
      <c r="E277" s="1">
        <v>0.60986012792814637</v>
      </c>
    </row>
    <row r="278" spans="2:9" x14ac:dyDescent="0.35">
      <c r="B278" s="1" t="s">
        <v>33</v>
      </c>
      <c r="C278" s="1">
        <v>3.0631226053639842</v>
      </c>
      <c r="D278" s="1">
        <v>174</v>
      </c>
      <c r="E278" s="1">
        <v>0.52246654693545869</v>
      </c>
    </row>
    <row r="280" spans="2:9" x14ac:dyDescent="0.35">
      <c r="B280" s="1" t="s">
        <v>1304</v>
      </c>
    </row>
    <row r="281" spans="2:9" x14ac:dyDescent="0.35">
      <c r="B281" s="1" t="s">
        <v>24</v>
      </c>
      <c r="C281" s="1" t="s">
        <v>24</v>
      </c>
      <c r="D281" s="1" t="s">
        <v>24</v>
      </c>
      <c r="E281" s="1" t="s">
        <v>1305</v>
      </c>
      <c r="F281" s="1" t="s">
        <v>55</v>
      </c>
      <c r="G281" s="1" t="s">
        <v>1306</v>
      </c>
      <c r="H281" s="1" t="s">
        <v>1307</v>
      </c>
      <c r="I281" s="1" t="s">
        <v>19</v>
      </c>
    </row>
    <row r="282" spans="2:9" x14ac:dyDescent="0.35">
      <c r="B282" s="1" t="s">
        <v>1630</v>
      </c>
      <c r="C282" s="1" t="s">
        <v>1309</v>
      </c>
      <c r="D282" s="1" t="s">
        <v>1310</v>
      </c>
      <c r="E282" s="1">
        <v>2.395761916662372</v>
      </c>
      <c r="F282" s="1">
        <v>1</v>
      </c>
      <c r="G282" s="1">
        <v>2.395761916662372</v>
      </c>
      <c r="H282" s="1">
        <v>9.192213616637785</v>
      </c>
      <c r="I282" s="128">
        <v>2.8065993815928067E-3</v>
      </c>
    </row>
    <row r="283" spans="2:9" x14ac:dyDescent="0.35">
      <c r="C283" s="1" t="s">
        <v>1311</v>
      </c>
      <c r="E283" s="1">
        <v>44.828271714669995</v>
      </c>
      <c r="F283" s="1">
        <v>172</v>
      </c>
      <c r="G283" s="1">
        <v>0.26062948671319763</v>
      </c>
    </row>
    <row r="284" spans="2:9" x14ac:dyDescent="0.35">
      <c r="C284" s="1" t="s">
        <v>33</v>
      </c>
      <c r="E284" s="1">
        <v>47.224033631332368</v>
      </c>
      <c r="F284" s="1">
        <v>173</v>
      </c>
    </row>
    <row r="287" spans="2:9" x14ac:dyDescent="0.35">
      <c r="B287" s="5" t="s">
        <v>1643</v>
      </c>
      <c r="C287" s="3"/>
      <c r="D287" s="3"/>
      <c r="E287" s="3"/>
      <c r="F287" s="3"/>
      <c r="G287" s="3"/>
      <c r="H287" s="3"/>
      <c r="I287" s="3"/>
    </row>
    <row r="290" spans="2:8" x14ac:dyDescent="0.35">
      <c r="B290" s="1" t="s">
        <v>1606</v>
      </c>
    </row>
    <row r="291" spans="2:8" x14ac:dyDescent="0.35">
      <c r="B291" s="1" t="s">
        <v>1607</v>
      </c>
    </row>
    <row r="294" spans="2:8" x14ac:dyDescent="0.35">
      <c r="B294" s="1" t="s">
        <v>1608</v>
      </c>
    </row>
    <row r="296" spans="2:8" x14ac:dyDescent="0.35">
      <c r="B296" s="1" t="s">
        <v>1296</v>
      </c>
    </row>
    <row r="297" spans="2:8" x14ac:dyDescent="0.35">
      <c r="B297" s="1" t="s">
        <v>24</v>
      </c>
      <c r="C297" s="1" t="s">
        <v>1297</v>
      </c>
    </row>
    <row r="298" spans="2:8" x14ac:dyDescent="0.35">
      <c r="C298" s="1" t="s">
        <v>1298</v>
      </c>
      <c r="E298" s="1" t="s">
        <v>1299</v>
      </c>
      <c r="G298" s="1" t="s">
        <v>33</v>
      </c>
    </row>
    <row r="299" spans="2:8" x14ac:dyDescent="0.35">
      <c r="C299" s="1" t="s">
        <v>40</v>
      </c>
      <c r="D299" s="1" t="s">
        <v>25</v>
      </c>
      <c r="E299" s="1" t="s">
        <v>40</v>
      </c>
      <c r="F299" s="1" t="s">
        <v>25</v>
      </c>
      <c r="G299" s="1" t="s">
        <v>40</v>
      </c>
      <c r="H299" s="1" t="s">
        <v>25</v>
      </c>
    </row>
    <row r="300" spans="2:8" x14ac:dyDescent="0.35">
      <c r="B300" s="1" t="s">
        <v>1609</v>
      </c>
      <c r="C300" s="1">
        <v>318</v>
      </c>
      <c r="D300" s="1">
        <v>92.711370262390673</v>
      </c>
      <c r="E300" s="1">
        <v>25</v>
      </c>
      <c r="F300" s="1">
        <v>7.2886297376093294</v>
      </c>
      <c r="G300" s="1">
        <v>343</v>
      </c>
      <c r="H300" s="1">
        <v>100</v>
      </c>
    </row>
    <row r="303" spans="2:8" x14ac:dyDescent="0.35">
      <c r="B303" s="1" t="s">
        <v>1302</v>
      </c>
    </row>
    <row r="304" spans="2:8" x14ac:dyDescent="0.35">
      <c r="B304" s="1" t="s">
        <v>39</v>
      </c>
    </row>
    <row r="305" spans="2:9" x14ac:dyDescent="0.35">
      <c r="B305" s="34" t="s">
        <v>88</v>
      </c>
      <c r="C305" s="1" t="s">
        <v>41</v>
      </c>
      <c r="D305" s="1" t="s">
        <v>40</v>
      </c>
      <c r="E305" s="1" t="s">
        <v>42</v>
      </c>
    </row>
    <row r="306" spans="2:9" x14ac:dyDescent="0.35">
      <c r="B306" s="1" t="s">
        <v>99</v>
      </c>
      <c r="C306" s="1">
        <v>3.1409760087240999</v>
      </c>
      <c r="D306" s="1">
        <v>131</v>
      </c>
      <c r="E306" s="1">
        <v>0.51256442193578344</v>
      </c>
    </row>
    <row r="307" spans="2:9" x14ac:dyDescent="0.35">
      <c r="B307" s="1" t="s">
        <v>100</v>
      </c>
      <c r="C307" s="1">
        <v>3.0627578304048897</v>
      </c>
      <c r="D307" s="1">
        <v>187</v>
      </c>
      <c r="E307" s="1">
        <v>0.52731644332505978</v>
      </c>
    </row>
    <row r="308" spans="2:9" x14ac:dyDescent="0.35">
      <c r="B308" s="1" t="s">
        <v>33</v>
      </c>
      <c r="C308" s="1">
        <v>3.0949797843665796</v>
      </c>
      <c r="D308" s="1">
        <v>318</v>
      </c>
      <c r="E308" s="1">
        <v>0.52190155458250187</v>
      </c>
    </row>
    <row r="311" spans="2:9" x14ac:dyDescent="0.35">
      <c r="B311" s="1" t="s">
        <v>1304</v>
      </c>
    </row>
    <row r="312" spans="2:9" x14ac:dyDescent="0.35">
      <c r="B312" s="1" t="s">
        <v>24</v>
      </c>
      <c r="C312" s="1" t="s">
        <v>24</v>
      </c>
      <c r="D312" s="1" t="s">
        <v>24</v>
      </c>
      <c r="E312" s="1" t="s">
        <v>1305</v>
      </c>
      <c r="F312" s="1" t="s">
        <v>55</v>
      </c>
      <c r="G312" s="1" t="s">
        <v>1306</v>
      </c>
      <c r="H312" s="1" t="s">
        <v>1307</v>
      </c>
      <c r="I312" s="1" t="s">
        <v>19</v>
      </c>
    </row>
    <row r="313" spans="2:9" x14ac:dyDescent="0.35">
      <c r="B313" s="1" t="s">
        <v>1610</v>
      </c>
      <c r="C313" s="1" t="s">
        <v>1309</v>
      </c>
      <c r="D313" s="1" t="s">
        <v>1310</v>
      </c>
      <c r="E313" s="1">
        <v>0.47130405512373413</v>
      </c>
      <c r="F313" s="1">
        <v>1</v>
      </c>
      <c r="G313" s="1">
        <v>0.47130405512373413</v>
      </c>
      <c r="H313" s="1">
        <v>1.7343185082840809</v>
      </c>
      <c r="I313" s="34">
        <v>0.18881453700228135</v>
      </c>
    </row>
    <row r="314" spans="2:9" x14ac:dyDescent="0.35">
      <c r="C314" s="1" t="s">
        <v>1311</v>
      </c>
      <c r="E314" s="1">
        <v>85.873546703051716</v>
      </c>
      <c r="F314" s="1">
        <v>316</v>
      </c>
      <c r="G314" s="1">
        <v>0.27175173007294845</v>
      </c>
    </row>
    <row r="315" spans="2:9" x14ac:dyDescent="0.35">
      <c r="C315" s="1" t="s">
        <v>33</v>
      </c>
      <c r="E315" s="1">
        <v>86.344850758175454</v>
      </c>
      <c r="F315" s="1">
        <v>317</v>
      </c>
    </row>
    <row r="320" spans="2:9" x14ac:dyDescent="0.35">
      <c r="B320" s="1" t="s">
        <v>1296</v>
      </c>
    </row>
    <row r="321" spans="2:9" x14ac:dyDescent="0.35">
      <c r="B321" s="1" t="s">
        <v>24</v>
      </c>
      <c r="C321" s="1" t="s">
        <v>1297</v>
      </c>
    </row>
    <row r="322" spans="2:9" x14ac:dyDescent="0.35">
      <c r="C322" s="1" t="s">
        <v>1298</v>
      </c>
      <c r="E322" s="1" t="s">
        <v>1299</v>
      </c>
      <c r="G322" s="1" t="s">
        <v>33</v>
      </c>
    </row>
    <row r="323" spans="2:9" x14ac:dyDescent="0.35">
      <c r="C323" s="1" t="s">
        <v>40</v>
      </c>
      <c r="D323" s="1" t="s">
        <v>25</v>
      </c>
      <c r="E323" s="1" t="s">
        <v>40</v>
      </c>
      <c r="F323" s="1" t="s">
        <v>25</v>
      </c>
      <c r="G323" s="1" t="s">
        <v>40</v>
      </c>
      <c r="H323" s="1" t="s">
        <v>25</v>
      </c>
    </row>
    <row r="324" spans="2:9" x14ac:dyDescent="0.35">
      <c r="B324" s="1" t="s">
        <v>1611</v>
      </c>
      <c r="C324" s="1">
        <v>310</v>
      </c>
      <c r="D324" s="1">
        <v>90.37900874635568</v>
      </c>
      <c r="E324" s="1">
        <v>33</v>
      </c>
      <c r="F324" s="1">
        <v>9.6209912536443145</v>
      </c>
      <c r="G324" s="1">
        <v>343</v>
      </c>
      <c r="H324" s="1">
        <v>100</v>
      </c>
    </row>
    <row r="326" spans="2:9" x14ac:dyDescent="0.35">
      <c r="B326" s="1" t="s">
        <v>1302</v>
      </c>
    </row>
    <row r="327" spans="2:9" x14ac:dyDescent="0.35">
      <c r="B327" s="1" t="s">
        <v>39</v>
      </c>
    </row>
    <row r="328" spans="2:9" x14ac:dyDescent="0.35">
      <c r="B328" s="34" t="s">
        <v>89</v>
      </c>
      <c r="C328" s="1" t="s">
        <v>41</v>
      </c>
      <c r="D328" s="1" t="s">
        <v>40</v>
      </c>
      <c r="E328" s="1" t="s">
        <v>42</v>
      </c>
    </row>
    <row r="329" spans="2:9" x14ac:dyDescent="0.35">
      <c r="B329" s="1" t="s">
        <v>101</v>
      </c>
      <c r="C329" s="1">
        <v>3.075515873015874</v>
      </c>
      <c r="D329" s="1">
        <v>230</v>
      </c>
      <c r="E329" s="1">
        <v>0.52622645752594288</v>
      </c>
    </row>
    <row r="330" spans="2:9" x14ac:dyDescent="0.35">
      <c r="B330" s="1" t="s">
        <v>102</v>
      </c>
      <c r="C330" s="1">
        <v>3.1779861111111112</v>
      </c>
      <c r="D330" s="1">
        <v>80</v>
      </c>
      <c r="E330" s="1">
        <v>0.52239178932273145</v>
      </c>
    </row>
    <row r="331" spans="2:9" x14ac:dyDescent="0.35">
      <c r="B331" s="1" t="s">
        <v>33</v>
      </c>
      <c r="C331" s="1">
        <v>3.1019598054275481</v>
      </c>
      <c r="D331" s="1">
        <v>310</v>
      </c>
      <c r="E331" s="1">
        <v>0.52631455767155266</v>
      </c>
    </row>
    <row r="335" spans="2:9" x14ac:dyDescent="0.35">
      <c r="B335" s="1" t="s">
        <v>1304</v>
      </c>
    </row>
    <row r="336" spans="2:9" x14ac:dyDescent="0.35">
      <c r="B336" s="1" t="s">
        <v>24</v>
      </c>
      <c r="C336" s="1" t="s">
        <v>24</v>
      </c>
      <c r="D336" s="1" t="s">
        <v>24</v>
      </c>
      <c r="E336" s="1" t="s">
        <v>1305</v>
      </c>
      <c r="F336" s="1" t="s">
        <v>55</v>
      </c>
      <c r="G336" s="1" t="s">
        <v>1306</v>
      </c>
      <c r="H336" s="1" t="s">
        <v>1307</v>
      </c>
      <c r="I336" s="1" t="s">
        <v>19</v>
      </c>
    </row>
    <row r="337" spans="2:9" x14ac:dyDescent="0.35">
      <c r="B337" s="1" t="s">
        <v>1612</v>
      </c>
      <c r="C337" s="1" t="s">
        <v>1309</v>
      </c>
      <c r="D337" s="1" t="s">
        <v>1310</v>
      </c>
      <c r="E337" s="1">
        <v>0.62323469159167888</v>
      </c>
      <c r="F337" s="1">
        <v>1</v>
      </c>
      <c r="G337" s="1">
        <v>0.62323469159167888</v>
      </c>
      <c r="H337" s="1">
        <v>2.259055188299409</v>
      </c>
      <c r="I337" s="34">
        <v>0.13385968980870222</v>
      </c>
    </row>
    <row r="338" spans="2:9" x14ac:dyDescent="0.35">
      <c r="C338" s="1" t="s">
        <v>1311</v>
      </c>
      <c r="E338" s="1">
        <v>84.971932516061997</v>
      </c>
      <c r="F338" s="1">
        <v>308</v>
      </c>
      <c r="G338" s="1">
        <v>0.27588289777942204</v>
      </c>
    </row>
    <row r="339" spans="2:9" x14ac:dyDescent="0.35">
      <c r="C339" s="1" t="s">
        <v>33</v>
      </c>
      <c r="E339" s="1">
        <v>85.595167207653674</v>
      </c>
      <c r="F339" s="1">
        <v>309</v>
      </c>
    </row>
    <row r="343" spans="2:9" x14ac:dyDescent="0.35">
      <c r="B343" s="1" t="s">
        <v>1296</v>
      </c>
    </row>
    <row r="344" spans="2:9" x14ac:dyDescent="0.35">
      <c r="B344" s="1" t="s">
        <v>24</v>
      </c>
      <c r="C344" s="1" t="s">
        <v>1297</v>
      </c>
    </row>
    <row r="345" spans="2:9" x14ac:dyDescent="0.35">
      <c r="C345" s="1" t="s">
        <v>1298</v>
      </c>
      <c r="E345" s="1" t="s">
        <v>1299</v>
      </c>
      <c r="G345" s="1" t="s">
        <v>33</v>
      </c>
    </row>
    <row r="346" spans="2:9" x14ac:dyDescent="0.35">
      <c r="C346" s="1" t="s">
        <v>40</v>
      </c>
      <c r="D346" s="1" t="s">
        <v>25</v>
      </c>
      <c r="E346" s="1" t="s">
        <v>40</v>
      </c>
      <c r="F346" s="1" t="s">
        <v>25</v>
      </c>
      <c r="G346" s="1" t="s">
        <v>40</v>
      </c>
      <c r="H346" s="1" t="s">
        <v>25</v>
      </c>
    </row>
    <row r="347" spans="2:9" x14ac:dyDescent="0.35">
      <c r="B347" s="1" t="s">
        <v>1613</v>
      </c>
      <c r="C347" s="1">
        <v>321</v>
      </c>
      <c r="D347" s="1">
        <v>93.586005830903787</v>
      </c>
      <c r="E347" s="1">
        <v>22</v>
      </c>
      <c r="F347" s="1">
        <v>6.4139941690962097</v>
      </c>
      <c r="G347" s="1">
        <v>343</v>
      </c>
      <c r="H347" s="1">
        <v>100</v>
      </c>
    </row>
    <row r="350" spans="2:9" x14ac:dyDescent="0.35">
      <c r="B350" s="1" t="s">
        <v>1302</v>
      </c>
    </row>
    <row r="351" spans="2:9" x14ac:dyDescent="0.35">
      <c r="B351" s="1" t="s">
        <v>39</v>
      </c>
    </row>
    <row r="352" spans="2:9" x14ac:dyDescent="0.35">
      <c r="B352" s="34" t="s">
        <v>90</v>
      </c>
      <c r="C352" s="1" t="s">
        <v>41</v>
      </c>
      <c r="D352" s="1" t="s">
        <v>40</v>
      </c>
      <c r="E352" s="1" t="s">
        <v>42</v>
      </c>
    </row>
    <row r="353" spans="2:9" x14ac:dyDescent="0.35">
      <c r="B353" s="1" t="s">
        <v>99</v>
      </c>
      <c r="C353" s="1">
        <v>3.1473591796600644</v>
      </c>
      <c r="D353" s="1">
        <v>113</v>
      </c>
      <c r="E353" s="1">
        <v>0.52038079835532014</v>
      </c>
    </row>
    <row r="354" spans="2:9" x14ac:dyDescent="0.35">
      <c r="B354" s="1" t="s">
        <v>100</v>
      </c>
      <c r="C354" s="1">
        <v>3.0791361416361407</v>
      </c>
      <c r="D354" s="1">
        <v>208</v>
      </c>
      <c r="E354" s="1">
        <v>0.52211702312770603</v>
      </c>
    </row>
    <row r="355" spans="2:9" x14ac:dyDescent="0.35">
      <c r="B355" s="1" t="s">
        <v>33</v>
      </c>
      <c r="C355" s="1">
        <v>3.1031523512831916</v>
      </c>
      <c r="D355" s="1">
        <v>321</v>
      </c>
      <c r="E355" s="1">
        <v>0.52171427623610633</v>
      </c>
    </row>
    <row r="358" spans="2:9" x14ac:dyDescent="0.35">
      <c r="B358" s="1" t="s">
        <v>1304</v>
      </c>
    </row>
    <row r="359" spans="2:9" x14ac:dyDescent="0.35">
      <c r="B359" s="1" t="s">
        <v>24</v>
      </c>
      <c r="C359" s="1" t="s">
        <v>24</v>
      </c>
      <c r="D359" s="1" t="s">
        <v>24</v>
      </c>
      <c r="E359" s="1" t="s">
        <v>1305</v>
      </c>
      <c r="F359" s="1" t="s">
        <v>55</v>
      </c>
      <c r="G359" s="1" t="s">
        <v>1306</v>
      </c>
      <c r="H359" s="1" t="s">
        <v>1307</v>
      </c>
      <c r="I359" s="1" t="s">
        <v>19</v>
      </c>
    </row>
    <row r="360" spans="2:9" x14ac:dyDescent="0.35">
      <c r="B360" s="1" t="s">
        <v>1614</v>
      </c>
      <c r="C360" s="1" t="s">
        <v>1309</v>
      </c>
      <c r="D360" s="1" t="s">
        <v>1310</v>
      </c>
      <c r="E360" s="1">
        <v>0.34079942705978739</v>
      </c>
      <c r="F360" s="1">
        <v>1</v>
      </c>
      <c r="G360" s="1">
        <v>0.34079942705978739</v>
      </c>
      <c r="H360" s="1">
        <v>1.2530740692485336</v>
      </c>
      <c r="I360" s="34">
        <v>0.26380830896275925</v>
      </c>
    </row>
    <row r="361" spans="2:9" x14ac:dyDescent="0.35">
      <c r="C361" s="1" t="s">
        <v>1311</v>
      </c>
      <c r="E361" s="1">
        <v>86.75865210208076</v>
      </c>
      <c r="F361" s="1">
        <v>319</v>
      </c>
      <c r="G361" s="1">
        <v>0.27197069624476727</v>
      </c>
    </row>
    <row r="362" spans="2:9" x14ac:dyDescent="0.35">
      <c r="C362" s="1" t="s">
        <v>33</v>
      </c>
      <c r="E362" s="1">
        <v>87.099451529140552</v>
      </c>
      <c r="F362" s="1">
        <v>320</v>
      </c>
    </row>
    <row r="366" spans="2:9" x14ac:dyDescent="0.35">
      <c r="B366" s="1" t="s">
        <v>1302</v>
      </c>
    </row>
    <row r="367" spans="2:9" x14ac:dyDescent="0.35">
      <c r="B367" s="1" t="s">
        <v>39</v>
      </c>
    </row>
    <row r="368" spans="2:9" x14ac:dyDescent="0.35">
      <c r="B368" s="1" t="s">
        <v>91</v>
      </c>
      <c r="C368" s="1" t="s">
        <v>41</v>
      </c>
      <c r="D368" s="1" t="s">
        <v>40</v>
      </c>
      <c r="E368" s="1" t="s">
        <v>42</v>
      </c>
    </row>
    <row r="369" spans="2:9" x14ac:dyDescent="0.35">
      <c r="B369" s="1" t="s">
        <v>101</v>
      </c>
      <c r="C369" s="1">
        <v>3.0622747344551864</v>
      </c>
      <c r="D369" s="1">
        <v>133</v>
      </c>
      <c r="E369" s="1">
        <v>0.55556374365978733</v>
      </c>
    </row>
    <row r="370" spans="2:9" x14ac:dyDescent="0.35">
      <c r="B370" s="1" t="s">
        <v>102</v>
      </c>
      <c r="C370" s="1">
        <v>3.1419355538208023</v>
      </c>
      <c r="D370" s="1">
        <v>183</v>
      </c>
      <c r="E370" s="1">
        <v>0.49392249083734863</v>
      </c>
    </row>
    <row r="371" spans="2:9" x14ac:dyDescent="0.35">
      <c r="B371" s="1" t="s">
        <v>33</v>
      </c>
      <c r="C371" s="1">
        <v>3.1084074241510962</v>
      </c>
      <c r="D371" s="1">
        <v>316</v>
      </c>
      <c r="E371" s="1">
        <v>0.52138803787650623</v>
      </c>
    </row>
    <row r="373" spans="2:9" x14ac:dyDescent="0.35">
      <c r="B373" s="1" t="s">
        <v>1304</v>
      </c>
    </row>
    <row r="374" spans="2:9" x14ac:dyDescent="0.35">
      <c r="B374" s="1" t="s">
        <v>24</v>
      </c>
      <c r="C374" s="1" t="s">
        <v>24</v>
      </c>
      <c r="D374" s="1" t="s">
        <v>24</v>
      </c>
      <c r="E374" s="1" t="s">
        <v>1305</v>
      </c>
      <c r="F374" s="1" t="s">
        <v>55</v>
      </c>
      <c r="G374" s="1" t="s">
        <v>1306</v>
      </c>
      <c r="H374" s="1" t="s">
        <v>1307</v>
      </c>
      <c r="I374" s="1" t="s">
        <v>19</v>
      </c>
    </row>
    <row r="375" spans="2:9" x14ac:dyDescent="0.35">
      <c r="B375" s="1" t="s">
        <v>1615</v>
      </c>
      <c r="C375" s="1" t="s">
        <v>1309</v>
      </c>
      <c r="D375" s="1" t="s">
        <v>1310</v>
      </c>
      <c r="E375" s="1">
        <v>0.48877072547521883</v>
      </c>
      <c r="F375" s="1">
        <v>1</v>
      </c>
      <c r="G375" s="1">
        <v>0.48877072547521883</v>
      </c>
      <c r="H375" s="1">
        <v>1.8025534177817342</v>
      </c>
      <c r="I375" s="34">
        <v>0.18037388953950656</v>
      </c>
    </row>
    <row r="376" spans="2:9" x14ac:dyDescent="0.35">
      <c r="C376" s="1" t="s">
        <v>1311</v>
      </c>
      <c r="E376" s="1">
        <v>85.142557377349476</v>
      </c>
      <c r="F376" s="1">
        <v>314</v>
      </c>
      <c r="G376" s="1">
        <v>0.27115464132913847</v>
      </c>
    </row>
    <row r="377" spans="2:9" x14ac:dyDescent="0.35">
      <c r="C377" s="1" t="s">
        <v>33</v>
      </c>
      <c r="E377" s="1">
        <v>85.631328102824696</v>
      </c>
      <c r="F377" s="1">
        <v>315</v>
      </c>
    </row>
    <row r="383" spans="2:9" x14ac:dyDescent="0.35">
      <c r="B383" s="34" t="s">
        <v>1616</v>
      </c>
    </row>
    <row r="385" spans="2:8" x14ac:dyDescent="0.35">
      <c r="B385" s="1" t="s">
        <v>1296</v>
      </c>
    </row>
    <row r="386" spans="2:8" x14ac:dyDescent="0.35">
      <c r="B386" s="1" t="s">
        <v>24</v>
      </c>
      <c r="C386" s="1" t="s">
        <v>1297</v>
      </c>
    </row>
    <row r="387" spans="2:8" x14ac:dyDescent="0.35">
      <c r="C387" s="1" t="s">
        <v>1298</v>
      </c>
      <c r="E387" s="1" t="s">
        <v>1299</v>
      </c>
      <c r="G387" s="1" t="s">
        <v>33</v>
      </c>
    </row>
    <row r="388" spans="2:8" x14ac:dyDescent="0.35">
      <c r="C388" s="1" t="s">
        <v>40</v>
      </c>
      <c r="D388" s="1" t="s">
        <v>25</v>
      </c>
      <c r="E388" s="1" t="s">
        <v>40</v>
      </c>
      <c r="F388" s="1" t="s">
        <v>25</v>
      </c>
      <c r="G388" s="1" t="s">
        <v>40</v>
      </c>
      <c r="H388" s="1" t="s">
        <v>25</v>
      </c>
    </row>
    <row r="389" spans="2:8" x14ac:dyDescent="0.35">
      <c r="B389" s="1" t="s">
        <v>1617</v>
      </c>
      <c r="C389" s="1">
        <v>381</v>
      </c>
      <c r="D389" s="1">
        <v>95.7286432160804</v>
      </c>
      <c r="E389" s="1">
        <v>17</v>
      </c>
      <c r="F389" s="1">
        <v>4.2713567839195976</v>
      </c>
      <c r="G389" s="1">
        <v>398</v>
      </c>
      <c r="H389" s="1">
        <v>100</v>
      </c>
    </row>
    <row r="393" spans="2:8" x14ac:dyDescent="0.35">
      <c r="B393" s="1" t="s">
        <v>1302</v>
      </c>
    </row>
    <row r="394" spans="2:8" x14ac:dyDescent="0.35">
      <c r="B394" s="1" t="s">
        <v>39</v>
      </c>
    </row>
    <row r="395" spans="2:8" x14ac:dyDescent="0.35">
      <c r="B395" s="1" t="s">
        <v>1618</v>
      </c>
      <c r="C395" s="1" t="s">
        <v>41</v>
      </c>
      <c r="D395" s="1" t="s">
        <v>40</v>
      </c>
      <c r="E395" s="1" t="s">
        <v>42</v>
      </c>
    </row>
    <row r="396" spans="2:8" x14ac:dyDescent="0.35">
      <c r="B396" s="1" t="s">
        <v>1619</v>
      </c>
      <c r="C396" s="1">
        <v>2.9735838779956425</v>
      </c>
      <c r="D396" s="1">
        <v>51</v>
      </c>
      <c r="E396" s="1">
        <v>0.61899419923612298</v>
      </c>
    </row>
    <row r="397" spans="2:8" x14ac:dyDescent="0.35">
      <c r="B397" s="1" t="s">
        <v>1620</v>
      </c>
      <c r="C397" s="1">
        <v>3.1248051948051954</v>
      </c>
      <c r="D397" s="1">
        <v>330</v>
      </c>
      <c r="E397" s="1">
        <v>0.49726421907429241</v>
      </c>
    </row>
    <row r="398" spans="2:8" x14ac:dyDescent="0.35">
      <c r="B398" s="1" t="s">
        <v>33</v>
      </c>
      <c r="C398" s="1">
        <v>3.1045629712952545</v>
      </c>
      <c r="D398" s="1">
        <v>381</v>
      </c>
      <c r="E398" s="1">
        <v>0.51687377515560717</v>
      </c>
    </row>
    <row r="402" spans="2:9" x14ac:dyDescent="0.35">
      <c r="B402" s="1" t="s">
        <v>1304</v>
      </c>
    </row>
    <row r="403" spans="2:9" x14ac:dyDescent="0.35">
      <c r="B403" s="1" t="s">
        <v>24</v>
      </c>
      <c r="C403" s="1" t="s">
        <v>24</v>
      </c>
      <c r="D403" s="1" t="s">
        <v>24</v>
      </c>
      <c r="E403" s="1" t="s">
        <v>1305</v>
      </c>
      <c r="F403" s="1" t="s">
        <v>55</v>
      </c>
      <c r="G403" s="1" t="s">
        <v>1306</v>
      </c>
      <c r="H403" s="1" t="s">
        <v>1307</v>
      </c>
      <c r="I403" s="1" t="s">
        <v>19</v>
      </c>
    </row>
    <row r="404" spans="2:9" x14ac:dyDescent="0.35">
      <c r="B404" s="1" t="s">
        <v>1621</v>
      </c>
      <c r="C404" s="1" t="s">
        <v>1309</v>
      </c>
      <c r="D404" s="1" t="s">
        <v>1310</v>
      </c>
      <c r="E404" s="1">
        <v>1.0101483791277248</v>
      </c>
      <c r="F404" s="1">
        <v>1</v>
      </c>
      <c r="G404" s="1">
        <v>1.0101483791277248</v>
      </c>
      <c r="H404" s="1">
        <v>3.809033186729041</v>
      </c>
      <c r="I404" s="128">
        <v>5.1713072757017031E-2</v>
      </c>
    </row>
    <row r="405" spans="2:9" x14ac:dyDescent="0.35">
      <c r="C405" s="1" t="s">
        <v>1311</v>
      </c>
      <c r="E405" s="1">
        <v>100.51008140944344</v>
      </c>
      <c r="F405" s="1">
        <v>379</v>
      </c>
      <c r="G405" s="1">
        <v>0.26519810398270038</v>
      </c>
    </row>
    <row r="406" spans="2:9" x14ac:dyDescent="0.35">
      <c r="C406" s="1" t="s">
        <v>33</v>
      </c>
      <c r="E406" s="1">
        <v>101.52022978857117</v>
      </c>
      <c r="F406" s="1">
        <v>380</v>
      </c>
    </row>
  </sheetData>
  <mergeCells count="9">
    <mergeCell ref="C5:D5"/>
    <mergeCell ref="E5:F5"/>
    <mergeCell ref="F10:F11"/>
    <mergeCell ref="F13:F14"/>
    <mergeCell ref="F28:F29"/>
    <mergeCell ref="F16:F17"/>
    <mergeCell ref="F19:F20"/>
    <mergeCell ref="F22:F23"/>
    <mergeCell ref="F25:F26"/>
  </mergeCells>
  <hyperlinks>
    <hyperlink ref="B1" location="Überblick!A1" display="LEGENDE" xr:uid="{F5B7AA02-7EA3-40DD-95E0-9963145C558F}"/>
  </hyperlinks>
  <pageMargins left="0.7" right="0.7" top="0.78740157499999996" bottom="0.78740157499999996" header="0.3" footer="0.3"/>
  <pageSetup paperSize="9" orientation="portrait" horizontalDpi="300" verticalDpi="30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C2888-552C-4804-AED4-9DFAD71910FF}">
  <dimension ref="A1:I241"/>
  <sheetViews>
    <sheetView showGridLines="0" workbookViewId="0">
      <selection sqref="A1:XFD1048576"/>
    </sheetView>
  </sheetViews>
  <sheetFormatPr baseColWidth="10" defaultRowHeight="14.15" x14ac:dyDescent="0.35"/>
  <cols>
    <col min="1" max="1" width="11.15234375" style="1" bestFit="1" customWidth="1"/>
    <col min="2" max="2" width="88.53515625" style="1" customWidth="1"/>
    <col min="3" max="3" width="11.15234375" style="1" bestFit="1" customWidth="1"/>
    <col min="4" max="4" width="14" style="1" bestFit="1" customWidth="1"/>
    <col min="5" max="9" width="11.15234375" style="1" bestFit="1" customWidth="1"/>
    <col min="10" max="16384" width="11.07421875" style="1"/>
  </cols>
  <sheetData>
    <row r="1" spans="2:9" x14ac:dyDescent="0.35">
      <c r="B1" s="4" t="s">
        <v>2264</v>
      </c>
    </row>
    <row r="3" spans="2:9" x14ac:dyDescent="0.35">
      <c r="B3" s="5" t="s">
        <v>1431</v>
      </c>
      <c r="C3" s="3"/>
      <c r="D3" s="3"/>
      <c r="E3" s="3"/>
      <c r="F3" s="3"/>
      <c r="G3" s="3"/>
      <c r="H3" s="3"/>
      <c r="I3" s="3"/>
    </row>
    <row r="5" spans="2:9" x14ac:dyDescent="0.35">
      <c r="B5" s="6"/>
      <c r="C5" s="6"/>
      <c r="D5" s="7" t="s">
        <v>16</v>
      </c>
      <c r="E5" s="8"/>
      <c r="F5" s="9"/>
      <c r="G5" s="7" t="s">
        <v>17</v>
      </c>
      <c r="H5" s="8"/>
      <c r="I5" s="9"/>
    </row>
    <row r="6" spans="2:9" x14ac:dyDescent="0.35">
      <c r="B6" s="6"/>
      <c r="C6" s="10" t="s">
        <v>1433</v>
      </c>
      <c r="D6" s="11" t="s">
        <v>12</v>
      </c>
      <c r="E6" s="12" t="s">
        <v>11</v>
      </c>
      <c r="F6" s="10" t="s">
        <v>19</v>
      </c>
      <c r="G6" s="11" t="s">
        <v>13</v>
      </c>
      <c r="H6" s="12" t="s">
        <v>14</v>
      </c>
      <c r="I6" s="10" t="s">
        <v>19</v>
      </c>
    </row>
    <row r="7" spans="2:9" x14ac:dyDescent="0.35">
      <c r="B7" s="13" t="s">
        <v>1434</v>
      </c>
      <c r="C7" s="14">
        <v>0.42</v>
      </c>
      <c r="D7" s="15"/>
      <c r="E7" s="16"/>
      <c r="F7" s="17" t="s">
        <v>15</v>
      </c>
      <c r="G7" s="15">
        <v>0.31</v>
      </c>
      <c r="H7" s="16">
        <v>0.51</v>
      </c>
      <c r="I7" s="17">
        <v>0</v>
      </c>
    </row>
    <row r="8" spans="2:9" x14ac:dyDescent="0.35">
      <c r="B8" s="18" t="s">
        <v>1436</v>
      </c>
      <c r="C8" s="19"/>
      <c r="D8" s="20"/>
      <c r="E8" s="21"/>
      <c r="F8" s="22"/>
      <c r="G8" s="20"/>
      <c r="H8" s="21"/>
      <c r="I8" s="22"/>
    </row>
    <row r="9" spans="2:9" x14ac:dyDescent="0.35">
      <c r="B9" s="18" t="s">
        <v>1435</v>
      </c>
      <c r="C9" s="19">
        <v>0.76</v>
      </c>
      <c r="D9" s="20"/>
      <c r="E9" s="21"/>
      <c r="F9" s="22" t="s">
        <v>15</v>
      </c>
      <c r="G9" s="20"/>
      <c r="H9" s="21"/>
      <c r="I9" s="22" t="s">
        <v>15</v>
      </c>
    </row>
    <row r="10" spans="2:9" x14ac:dyDescent="0.35">
      <c r="B10" s="18" t="s">
        <v>1437</v>
      </c>
      <c r="C10" s="19">
        <v>0.25</v>
      </c>
      <c r="D10" s="20"/>
      <c r="E10" s="21"/>
      <c r="F10" s="22" t="s">
        <v>15</v>
      </c>
      <c r="G10" s="23"/>
      <c r="H10" s="24"/>
      <c r="I10" s="22" t="s">
        <v>15</v>
      </c>
    </row>
    <row r="11" spans="2:9" x14ac:dyDescent="0.35">
      <c r="B11" s="25" t="s">
        <v>1438</v>
      </c>
      <c r="C11" s="26">
        <v>0.4</v>
      </c>
      <c r="D11" s="27">
        <v>0.37</v>
      </c>
      <c r="E11" s="28">
        <v>0.48</v>
      </c>
      <c r="F11" s="29" t="s">
        <v>1439</v>
      </c>
      <c r="G11" s="27"/>
      <c r="H11" s="28"/>
      <c r="I11" s="29" t="s">
        <v>15</v>
      </c>
    </row>
    <row r="15" spans="2:9" x14ac:dyDescent="0.35">
      <c r="B15" s="5" t="s">
        <v>45</v>
      </c>
      <c r="C15" s="3"/>
      <c r="D15" s="3"/>
      <c r="E15" s="3"/>
      <c r="F15" s="3"/>
      <c r="G15" s="3"/>
      <c r="H15" s="3"/>
      <c r="I15" s="3"/>
    </row>
    <row r="17" spans="2:7" x14ac:dyDescent="0.35">
      <c r="B17" s="34" t="s">
        <v>1432</v>
      </c>
    </row>
    <row r="18" spans="2:7" x14ac:dyDescent="0.35">
      <c r="B18" s="1" t="s">
        <v>24</v>
      </c>
      <c r="C18" s="1" t="s">
        <v>24</v>
      </c>
      <c r="D18" s="1" t="s">
        <v>20</v>
      </c>
      <c r="E18" s="1" t="s">
        <v>25</v>
      </c>
      <c r="F18" s="1" t="s">
        <v>26</v>
      </c>
      <c r="G18" s="1" t="s">
        <v>27</v>
      </c>
    </row>
    <row r="19" spans="2:7" x14ac:dyDescent="0.35">
      <c r="B19" s="1" t="s">
        <v>28</v>
      </c>
      <c r="C19" s="1" t="s">
        <v>1235</v>
      </c>
      <c r="D19" s="1">
        <v>251</v>
      </c>
      <c r="E19" s="1">
        <v>56.531531531531535</v>
      </c>
      <c r="F19" s="1">
        <v>58.101851851851848</v>
      </c>
      <c r="G19" s="1">
        <v>58.101851851851848</v>
      </c>
    </row>
    <row r="20" spans="2:7" x14ac:dyDescent="0.35">
      <c r="C20" s="1" t="s">
        <v>1236</v>
      </c>
      <c r="D20" s="1">
        <v>181</v>
      </c>
      <c r="E20" s="1">
        <v>40.765765765765764</v>
      </c>
      <c r="F20" s="34">
        <v>41.898148148148145</v>
      </c>
      <c r="G20" s="1">
        <v>100</v>
      </c>
    </row>
    <row r="21" spans="2:7" x14ac:dyDescent="0.35">
      <c r="C21" s="1" t="s">
        <v>33</v>
      </c>
      <c r="D21" s="1">
        <v>432</v>
      </c>
      <c r="E21" s="1">
        <v>97.297297297297305</v>
      </c>
      <c r="F21" s="1">
        <v>100</v>
      </c>
    </row>
    <row r="22" spans="2:7" x14ac:dyDescent="0.35">
      <c r="B22" s="1" t="s">
        <v>34</v>
      </c>
      <c r="C22" s="1" t="s">
        <v>35</v>
      </c>
      <c r="D22" s="1">
        <v>12</v>
      </c>
      <c r="E22" s="1">
        <v>2.7027027027027026</v>
      </c>
    </row>
    <row r="23" spans="2:7" x14ac:dyDescent="0.35">
      <c r="B23" s="1" t="s">
        <v>33</v>
      </c>
      <c r="D23" s="1">
        <v>444</v>
      </c>
      <c r="E23" s="1">
        <v>100</v>
      </c>
    </row>
    <row r="27" spans="2:7" x14ac:dyDescent="0.35">
      <c r="B27" s="1" t="s">
        <v>64</v>
      </c>
    </row>
    <row r="29" spans="2:7" x14ac:dyDescent="0.35">
      <c r="B29" s="1" t="s">
        <v>24</v>
      </c>
      <c r="C29" s="1" t="s">
        <v>24</v>
      </c>
      <c r="D29" s="1" t="s">
        <v>46</v>
      </c>
    </row>
    <row r="30" spans="2:7" x14ac:dyDescent="0.35">
      <c r="D30" s="1" t="s">
        <v>47</v>
      </c>
      <c r="E30" s="1" t="s">
        <v>48</v>
      </c>
      <c r="F30" s="1" t="s">
        <v>49</v>
      </c>
    </row>
    <row r="31" spans="2:7" x14ac:dyDescent="0.35">
      <c r="D31" s="1" t="s">
        <v>50</v>
      </c>
      <c r="E31" s="1" t="s">
        <v>50</v>
      </c>
      <c r="F31" s="1" t="s">
        <v>50</v>
      </c>
    </row>
    <row r="32" spans="2:7" x14ac:dyDescent="0.35">
      <c r="B32" s="34" t="s">
        <v>1440</v>
      </c>
      <c r="C32" s="1" t="s">
        <v>1235</v>
      </c>
      <c r="D32" s="1">
        <v>57.918552036199102</v>
      </c>
      <c r="E32" s="1">
        <v>55.555555555555557</v>
      </c>
      <c r="F32" s="1">
        <v>100</v>
      </c>
    </row>
    <row r="33" spans="2:6" x14ac:dyDescent="0.35">
      <c r="C33" s="1" t="s">
        <v>1236</v>
      </c>
      <c r="D33" s="1">
        <v>42.081447963800905</v>
      </c>
      <c r="E33" s="1">
        <v>44.444444444444443</v>
      </c>
      <c r="F33" s="1">
        <v>0</v>
      </c>
    </row>
    <row r="36" spans="2:6" x14ac:dyDescent="0.35">
      <c r="B36" s="1" t="s">
        <v>53</v>
      </c>
    </row>
    <row r="37" spans="2:6" x14ac:dyDescent="0.35">
      <c r="B37" s="1" t="s">
        <v>24</v>
      </c>
      <c r="C37" s="1" t="s">
        <v>24</v>
      </c>
      <c r="D37" s="1" t="s">
        <v>46</v>
      </c>
    </row>
    <row r="38" spans="2:6" x14ac:dyDescent="0.35">
      <c r="B38" s="1" t="s">
        <v>1440</v>
      </c>
      <c r="C38" s="1" t="s">
        <v>54</v>
      </c>
      <c r="D38" s="1">
        <v>1.7534601449778573</v>
      </c>
    </row>
    <row r="39" spans="2:6" x14ac:dyDescent="0.35">
      <c r="C39" s="1" t="s">
        <v>55</v>
      </c>
      <c r="D39" s="1">
        <v>2</v>
      </c>
    </row>
    <row r="40" spans="2:6" x14ac:dyDescent="0.35">
      <c r="C40" s="1" t="s">
        <v>19</v>
      </c>
      <c r="D40" s="34">
        <v>0.41614144167240885</v>
      </c>
    </row>
    <row r="41" spans="2:6" x14ac:dyDescent="0.35">
      <c r="B41" s="1" t="s">
        <v>56</v>
      </c>
    </row>
    <row r="44" spans="2:6" x14ac:dyDescent="0.35">
      <c r="B44" s="1" t="s">
        <v>24</v>
      </c>
      <c r="C44" s="1" t="s">
        <v>24</v>
      </c>
      <c r="D44" s="1" t="s">
        <v>61</v>
      </c>
    </row>
    <row r="45" spans="2:6" x14ac:dyDescent="0.35">
      <c r="D45" s="1" t="s">
        <v>62</v>
      </c>
      <c r="E45" s="1" t="s">
        <v>63</v>
      </c>
    </row>
    <row r="46" spans="2:6" x14ac:dyDescent="0.35">
      <c r="D46" s="1" t="s">
        <v>50</v>
      </c>
      <c r="E46" s="1" t="s">
        <v>50</v>
      </c>
    </row>
    <row r="47" spans="2:6" x14ac:dyDescent="0.35">
      <c r="B47" s="34" t="s">
        <v>1440</v>
      </c>
      <c r="C47" s="1" t="s">
        <v>1235</v>
      </c>
      <c r="D47" s="1">
        <v>69.142857142857139</v>
      </c>
      <c r="E47" s="1">
        <v>49.130434782608695</v>
      </c>
    </row>
    <row r="48" spans="2:6" x14ac:dyDescent="0.35">
      <c r="C48" s="1" t="s">
        <v>1236</v>
      </c>
      <c r="D48" s="34">
        <v>30.857142857142854</v>
      </c>
      <c r="E48" s="34">
        <v>50.869565217391298</v>
      </c>
    </row>
    <row r="52" spans="2:5" x14ac:dyDescent="0.35">
      <c r="B52" s="1" t="s">
        <v>53</v>
      </c>
    </row>
    <row r="53" spans="2:5" x14ac:dyDescent="0.35">
      <c r="B53" s="1" t="s">
        <v>24</v>
      </c>
      <c r="C53" s="1" t="s">
        <v>24</v>
      </c>
      <c r="D53" s="1" t="s">
        <v>61</v>
      </c>
    </row>
    <row r="54" spans="2:5" x14ac:dyDescent="0.35">
      <c r="B54" s="1" t="s">
        <v>1440</v>
      </c>
      <c r="C54" s="1" t="s">
        <v>54</v>
      </c>
      <c r="D54" s="1">
        <v>16.315795760303779</v>
      </c>
    </row>
    <row r="55" spans="2:5" x14ac:dyDescent="0.35">
      <c r="C55" s="1" t="s">
        <v>55</v>
      </c>
      <c r="D55" s="1">
        <v>1</v>
      </c>
    </row>
    <row r="56" spans="2:5" x14ac:dyDescent="0.35">
      <c r="C56" s="1" t="s">
        <v>19</v>
      </c>
      <c r="D56" s="1">
        <v>5.361516698743074E-5</v>
      </c>
      <c r="E56" s="45" t="s">
        <v>60</v>
      </c>
    </row>
    <row r="57" spans="2:5" x14ac:dyDescent="0.35">
      <c r="B57" s="1" t="s">
        <v>56</v>
      </c>
    </row>
    <row r="58" spans="2:5" x14ac:dyDescent="0.35">
      <c r="B58" s="1" t="s">
        <v>57</v>
      </c>
      <c r="C58" s="1" t="s">
        <v>58</v>
      </c>
    </row>
    <row r="61" spans="2:5" x14ac:dyDescent="0.35">
      <c r="B61" s="2" t="s">
        <v>1441</v>
      </c>
    </row>
    <row r="64" spans="2:5" x14ac:dyDescent="0.35">
      <c r="B64" s="1" t="s">
        <v>38</v>
      </c>
    </row>
    <row r="65" spans="2:7" x14ac:dyDescent="0.35">
      <c r="B65" s="1" t="s">
        <v>24</v>
      </c>
      <c r="C65" s="1" t="s">
        <v>24</v>
      </c>
      <c r="D65" s="1" t="s">
        <v>1435</v>
      </c>
      <c r="E65" s="1" t="s">
        <v>1437</v>
      </c>
      <c r="F65" s="1" t="s">
        <v>1438</v>
      </c>
    </row>
    <row r="66" spans="2:7" x14ac:dyDescent="0.35">
      <c r="B66" s="1" t="s">
        <v>40</v>
      </c>
      <c r="C66" s="1" t="s">
        <v>28</v>
      </c>
      <c r="D66" s="1">
        <v>180</v>
      </c>
      <c r="E66" s="1">
        <v>175</v>
      </c>
      <c r="F66" s="1">
        <v>176</v>
      </c>
    </row>
    <row r="67" spans="2:7" x14ac:dyDescent="0.35">
      <c r="C67" s="1" t="s">
        <v>34</v>
      </c>
      <c r="D67" s="1">
        <v>1</v>
      </c>
      <c r="E67" s="1">
        <v>6</v>
      </c>
      <c r="F67" s="1">
        <v>5</v>
      </c>
    </row>
    <row r="71" spans="2:7" x14ac:dyDescent="0.35">
      <c r="B71" s="34" t="s">
        <v>1435</v>
      </c>
    </row>
    <row r="72" spans="2:7" x14ac:dyDescent="0.35">
      <c r="B72" s="1" t="s">
        <v>24</v>
      </c>
      <c r="C72" s="1" t="s">
        <v>24</v>
      </c>
      <c r="D72" s="1" t="s">
        <v>20</v>
      </c>
      <c r="E72" s="1" t="s">
        <v>25</v>
      </c>
      <c r="F72" s="1" t="s">
        <v>26</v>
      </c>
      <c r="G72" s="1" t="s">
        <v>27</v>
      </c>
    </row>
    <row r="73" spans="2:7" x14ac:dyDescent="0.35">
      <c r="B73" s="1" t="s">
        <v>28</v>
      </c>
      <c r="C73" s="1" t="s">
        <v>1235</v>
      </c>
      <c r="D73" s="1">
        <v>43</v>
      </c>
      <c r="E73" s="1">
        <v>23.756906077348066</v>
      </c>
      <c r="F73" s="1">
        <v>23.888888888888889</v>
      </c>
      <c r="G73" s="1">
        <v>23.888888888888889</v>
      </c>
    </row>
    <row r="74" spans="2:7" x14ac:dyDescent="0.35">
      <c r="C74" s="1" t="s">
        <v>1236</v>
      </c>
      <c r="D74" s="1">
        <v>137</v>
      </c>
      <c r="E74" s="1">
        <v>75.690607734806619</v>
      </c>
      <c r="F74" s="34">
        <v>76.111111111111114</v>
      </c>
      <c r="G74" s="1">
        <v>100</v>
      </c>
    </row>
    <row r="75" spans="2:7" x14ac:dyDescent="0.35">
      <c r="C75" s="1" t="s">
        <v>33</v>
      </c>
      <c r="D75" s="1">
        <v>180</v>
      </c>
      <c r="E75" s="1">
        <v>99.447513812154696</v>
      </c>
      <c r="F75" s="1">
        <v>100</v>
      </c>
    </row>
    <row r="76" spans="2:7" x14ac:dyDescent="0.35">
      <c r="B76" s="1" t="s">
        <v>34</v>
      </c>
      <c r="C76" s="1" t="s">
        <v>35</v>
      </c>
      <c r="D76" s="1">
        <v>1</v>
      </c>
      <c r="E76" s="1">
        <v>0.55248618784530379</v>
      </c>
    </row>
    <row r="77" spans="2:7" x14ac:dyDescent="0.35">
      <c r="B77" s="1" t="s">
        <v>33</v>
      </c>
      <c r="D77" s="1">
        <v>181</v>
      </c>
      <c r="E77" s="1">
        <v>100</v>
      </c>
    </row>
    <row r="82" spans="2:7" x14ac:dyDescent="0.35">
      <c r="B82" s="34" t="s">
        <v>1437</v>
      </c>
    </row>
    <row r="83" spans="2:7" x14ac:dyDescent="0.35">
      <c r="B83" s="1" t="s">
        <v>24</v>
      </c>
      <c r="C83" s="1" t="s">
        <v>24</v>
      </c>
      <c r="D83" s="1" t="s">
        <v>20</v>
      </c>
      <c r="E83" s="1" t="s">
        <v>25</v>
      </c>
      <c r="F83" s="1" t="s">
        <v>26</v>
      </c>
      <c r="G83" s="1" t="s">
        <v>27</v>
      </c>
    </row>
    <row r="84" spans="2:7" x14ac:dyDescent="0.35">
      <c r="B84" s="1" t="s">
        <v>28</v>
      </c>
      <c r="C84" s="1" t="s">
        <v>1235</v>
      </c>
      <c r="D84" s="1">
        <v>132</v>
      </c>
      <c r="E84" s="1">
        <v>72.928176795580114</v>
      </c>
      <c r="F84" s="1">
        <v>75.428571428571431</v>
      </c>
      <c r="G84" s="1">
        <v>75.428571428571431</v>
      </c>
    </row>
    <row r="85" spans="2:7" x14ac:dyDescent="0.35">
      <c r="C85" s="1" t="s">
        <v>1236</v>
      </c>
      <c r="D85" s="1">
        <v>43</v>
      </c>
      <c r="E85" s="1">
        <v>23.756906077348066</v>
      </c>
      <c r="F85" s="34">
        <v>24.571428571428573</v>
      </c>
      <c r="G85" s="1">
        <v>100</v>
      </c>
    </row>
    <row r="86" spans="2:7" x14ac:dyDescent="0.35">
      <c r="C86" s="1" t="s">
        <v>33</v>
      </c>
      <c r="D86" s="1">
        <v>175</v>
      </c>
      <c r="E86" s="1">
        <v>96.685082872928177</v>
      </c>
      <c r="F86" s="1">
        <v>100</v>
      </c>
    </row>
    <row r="87" spans="2:7" x14ac:dyDescent="0.35">
      <c r="B87" s="1" t="s">
        <v>34</v>
      </c>
      <c r="C87" s="1" t="s">
        <v>35</v>
      </c>
      <c r="D87" s="1">
        <v>6</v>
      </c>
      <c r="E87" s="1">
        <v>3.3149171270718232</v>
      </c>
    </row>
    <row r="88" spans="2:7" x14ac:dyDescent="0.35">
      <c r="B88" s="1" t="s">
        <v>33</v>
      </c>
      <c r="D88" s="1">
        <v>181</v>
      </c>
      <c r="E88" s="1">
        <v>100</v>
      </c>
    </row>
    <row r="92" spans="2:7" x14ac:dyDescent="0.35">
      <c r="B92" s="34" t="s">
        <v>1438</v>
      </c>
    </row>
    <row r="93" spans="2:7" x14ac:dyDescent="0.35">
      <c r="B93" s="1" t="s">
        <v>24</v>
      </c>
      <c r="C93" s="1" t="s">
        <v>24</v>
      </c>
      <c r="D93" s="1" t="s">
        <v>20</v>
      </c>
      <c r="E93" s="1" t="s">
        <v>25</v>
      </c>
      <c r="F93" s="1" t="s">
        <v>26</v>
      </c>
      <c r="G93" s="1" t="s">
        <v>27</v>
      </c>
    </row>
    <row r="94" spans="2:7" x14ac:dyDescent="0.35">
      <c r="B94" s="1" t="s">
        <v>28</v>
      </c>
      <c r="C94" s="1" t="s">
        <v>1235</v>
      </c>
      <c r="D94" s="1">
        <v>105</v>
      </c>
      <c r="E94" s="1">
        <v>58.011049723756905</v>
      </c>
      <c r="F94" s="1">
        <v>59.659090909090907</v>
      </c>
      <c r="G94" s="1">
        <v>59.659090909090907</v>
      </c>
    </row>
    <row r="95" spans="2:7" x14ac:dyDescent="0.35">
      <c r="C95" s="1" t="s">
        <v>1236</v>
      </c>
      <c r="D95" s="1">
        <v>71</v>
      </c>
      <c r="E95" s="1">
        <v>39.226519337016576</v>
      </c>
      <c r="F95" s="34">
        <v>40.340909090909086</v>
      </c>
      <c r="G95" s="1">
        <v>100</v>
      </c>
    </row>
    <row r="96" spans="2:7" x14ac:dyDescent="0.35">
      <c r="C96" s="1" t="s">
        <v>33</v>
      </c>
      <c r="D96" s="1">
        <v>176</v>
      </c>
      <c r="E96" s="1">
        <v>97.237569060773481</v>
      </c>
      <c r="F96" s="1">
        <v>100</v>
      </c>
    </row>
    <row r="97" spans="2:6" x14ac:dyDescent="0.35">
      <c r="B97" s="1" t="s">
        <v>34</v>
      </c>
      <c r="C97" s="1" t="s">
        <v>35</v>
      </c>
      <c r="D97" s="1">
        <v>5</v>
      </c>
      <c r="E97" s="1">
        <v>2.7624309392265194</v>
      </c>
    </row>
    <row r="98" spans="2:6" x14ac:dyDescent="0.35">
      <c r="B98" s="1" t="s">
        <v>33</v>
      </c>
      <c r="D98" s="1">
        <v>181</v>
      </c>
      <c r="E98" s="1">
        <v>100</v>
      </c>
    </row>
    <row r="101" spans="2:6" x14ac:dyDescent="0.35">
      <c r="B101" s="2" t="s">
        <v>64</v>
      </c>
    </row>
    <row r="103" spans="2:6" x14ac:dyDescent="0.35">
      <c r="B103" s="1" t="s">
        <v>24</v>
      </c>
      <c r="C103" s="1" t="s">
        <v>24</v>
      </c>
      <c r="D103" s="1" t="s">
        <v>46</v>
      </c>
    </row>
    <row r="104" spans="2:6" x14ac:dyDescent="0.35">
      <c r="D104" s="1" t="s">
        <v>47</v>
      </c>
      <c r="E104" s="1" t="s">
        <v>48</v>
      </c>
      <c r="F104" s="1" t="s">
        <v>49</v>
      </c>
    </row>
    <row r="105" spans="2:6" x14ac:dyDescent="0.35">
      <c r="D105" s="1" t="s">
        <v>50</v>
      </c>
      <c r="E105" s="1" t="s">
        <v>50</v>
      </c>
      <c r="F105" s="1" t="s">
        <v>50</v>
      </c>
    </row>
    <row r="106" spans="2:6" x14ac:dyDescent="0.35">
      <c r="B106" s="34" t="s">
        <v>1435</v>
      </c>
      <c r="C106" s="1" t="s">
        <v>1235</v>
      </c>
      <c r="D106" s="1">
        <v>26.086956521739129</v>
      </c>
      <c r="E106" s="1">
        <v>21.59090909090909</v>
      </c>
      <c r="F106" s="1">
        <v>0</v>
      </c>
    </row>
    <row r="107" spans="2:6" x14ac:dyDescent="0.35">
      <c r="C107" s="1" t="s">
        <v>1236</v>
      </c>
      <c r="D107" s="1">
        <v>73.91304347826086</v>
      </c>
      <c r="E107" s="1">
        <v>78.409090909090907</v>
      </c>
      <c r="F107" s="1">
        <v>0</v>
      </c>
    </row>
    <row r="110" spans="2:6" x14ac:dyDescent="0.35">
      <c r="B110" s="1" t="s">
        <v>53</v>
      </c>
    </row>
    <row r="111" spans="2:6" x14ac:dyDescent="0.35">
      <c r="B111" s="1" t="s">
        <v>24</v>
      </c>
      <c r="C111" s="1" t="s">
        <v>24</v>
      </c>
      <c r="D111" s="1" t="s">
        <v>46</v>
      </c>
    </row>
    <row r="112" spans="2:6" x14ac:dyDescent="0.35">
      <c r="B112" s="1" t="s">
        <v>1435</v>
      </c>
      <c r="C112" s="1" t="s">
        <v>54</v>
      </c>
      <c r="D112" s="1">
        <v>0.50005266961124406</v>
      </c>
    </row>
    <row r="113" spans="2:6" x14ac:dyDescent="0.35">
      <c r="C113" s="1" t="s">
        <v>55</v>
      </c>
      <c r="D113" s="1">
        <v>1</v>
      </c>
    </row>
    <row r="114" spans="2:6" x14ac:dyDescent="0.35">
      <c r="C114" s="1" t="s">
        <v>19</v>
      </c>
      <c r="D114" s="34">
        <v>0.47947698053269039</v>
      </c>
    </row>
    <row r="115" spans="2:6" x14ac:dyDescent="0.35">
      <c r="B115" s="1" t="s">
        <v>56</v>
      </c>
    </row>
    <row r="119" spans="2:6" x14ac:dyDescent="0.35">
      <c r="B119" s="1" t="s">
        <v>24</v>
      </c>
      <c r="C119" s="1" t="s">
        <v>24</v>
      </c>
      <c r="D119" s="1" t="s">
        <v>46</v>
      </c>
    </row>
    <row r="120" spans="2:6" x14ac:dyDescent="0.35">
      <c r="D120" s="1" t="s">
        <v>47</v>
      </c>
      <c r="E120" s="1" t="s">
        <v>48</v>
      </c>
      <c r="F120" s="1" t="s">
        <v>49</v>
      </c>
    </row>
    <row r="121" spans="2:6" x14ac:dyDescent="0.35">
      <c r="D121" s="1" t="s">
        <v>50</v>
      </c>
      <c r="E121" s="1" t="s">
        <v>50</v>
      </c>
      <c r="F121" s="1" t="s">
        <v>50</v>
      </c>
    </row>
    <row r="122" spans="2:6" x14ac:dyDescent="0.35">
      <c r="B122" s="34" t="s">
        <v>1437</v>
      </c>
      <c r="C122" s="1" t="s">
        <v>1235</v>
      </c>
      <c r="D122" s="1">
        <v>73.626373626373635</v>
      </c>
      <c r="E122" s="1">
        <v>77.38095238095238</v>
      </c>
      <c r="F122" s="1">
        <v>0</v>
      </c>
    </row>
    <row r="123" spans="2:6" x14ac:dyDescent="0.35">
      <c r="C123" s="1" t="s">
        <v>1236</v>
      </c>
      <c r="D123" s="1">
        <v>26.373626373626376</v>
      </c>
      <c r="E123" s="1">
        <v>22.61904761904762</v>
      </c>
      <c r="F123" s="1">
        <v>0</v>
      </c>
    </row>
    <row r="126" spans="2:6" x14ac:dyDescent="0.35">
      <c r="B126" s="1" t="s">
        <v>53</v>
      </c>
    </row>
    <row r="127" spans="2:6" x14ac:dyDescent="0.35">
      <c r="B127" s="1" t="s">
        <v>24</v>
      </c>
      <c r="C127" s="1" t="s">
        <v>24</v>
      </c>
      <c r="D127" s="1" t="s">
        <v>46</v>
      </c>
    </row>
    <row r="128" spans="2:6" x14ac:dyDescent="0.35">
      <c r="B128" s="1" t="s">
        <v>1437</v>
      </c>
      <c r="C128" s="1" t="s">
        <v>54</v>
      </c>
      <c r="D128" s="1">
        <v>0.33222994705552866</v>
      </c>
    </row>
    <row r="129" spans="2:6" x14ac:dyDescent="0.35">
      <c r="C129" s="1" t="s">
        <v>55</v>
      </c>
      <c r="D129" s="1">
        <v>1</v>
      </c>
    </row>
    <row r="130" spans="2:6" x14ac:dyDescent="0.35">
      <c r="C130" s="1" t="s">
        <v>19</v>
      </c>
      <c r="D130" s="34">
        <v>0.56434895539828656</v>
      </c>
    </row>
    <row r="131" spans="2:6" x14ac:dyDescent="0.35">
      <c r="B131" s="1" t="s">
        <v>56</v>
      </c>
    </row>
    <row r="134" spans="2:6" x14ac:dyDescent="0.35">
      <c r="B134" s="1" t="s">
        <v>24</v>
      </c>
      <c r="C134" s="1" t="s">
        <v>24</v>
      </c>
      <c r="D134" s="1" t="s">
        <v>46</v>
      </c>
    </row>
    <row r="135" spans="2:6" x14ac:dyDescent="0.35">
      <c r="D135" s="1" t="s">
        <v>47</v>
      </c>
      <c r="E135" s="1" t="s">
        <v>48</v>
      </c>
      <c r="F135" s="1" t="s">
        <v>49</v>
      </c>
    </row>
    <row r="136" spans="2:6" x14ac:dyDescent="0.35">
      <c r="D136" s="1" t="s">
        <v>50</v>
      </c>
      <c r="E136" s="1" t="s">
        <v>50</v>
      </c>
      <c r="F136" s="1" t="s">
        <v>50</v>
      </c>
    </row>
    <row r="137" spans="2:6" x14ac:dyDescent="0.35">
      <c r="B137" s="34" t="s">
        <v>1438</v>
      </c>
      <c r="C137" s="1" t="s">
        <v>1235</v>
      </c>
      <c r="D137" s="1">
        <v>66.304347826086953</v>
      </c>
      <c r="E137" s="1">
        <v>52.380952380952387</v>
      </c>
      <c r="F137" s="1">
        <v>0</v>
      </c>
    </row>
    <row r="138" spans="2:6" x14ac:dyDescent="0.35">
      <c r="C138" s="1" t="s">
        <v>1236</v>
      </c>
      <c r="D138" s="1">
        <v>33.695652173913047</v>
      </c>
      <c r="E138" s="1">
        <v>47.619047619047613</v>
      </c>
      <c r="F138" s="1">
        <v>0</v>
      </c>
    </row>
    <row r="142" spans="2:6" x14ac:dyDescent="0.35">
      <c r="B142" s="1" t="s">
        <v>53</v>
      </c>
    </row>
    <row r="143" spans="2:6" x14ac:dyDescent="0.35">
      <c r="B143" s="1" t="s">
        <v>24</v>
      </c>
      <c r="C143" s="1" t="s">
        <v>24</v>
      </c>
      <c r="D143" s="1" t="s">
        <v>46</v>
      </c>
    </row>
    <row r="144" spans="2:6" x14ac:dyDescent="0.35">
      <c r="B144" s="1" t="s">
        <v>1438</v>
      </c>
      <c r="C144" s="1" t="s">
        <v>54</v>
      </c>
      <c r="D144" s="1">
        <v>3.5368972982130176</v>
      </c>
    </row>
    <row r="145" spans="2:5" x14ac:dyDescent="0.35">
      <c r="C145" s="1" t="s">
        <v>55</v>
      </c>
      <c r="D145" s="1">
        <v>1</v>
      </c>
    </row>
    <row r="146" spans="2:5" x14ac:dyDescent="0.35">
      <c r="C146" s="1" t="s">
        <v>19</v>
      </c>
      <c r="D146" s="1">
        <v>6.0017631868519383E-2</v>
      </c>
    </row>
    <row r="147" spans="2:5" x14ac:dyDescent="0.35">
      <c r="B147" s="1" t="s">
        <v>56</v>
      </c>
    </row>
    <row r="150" spans="2:5" x14ac:dyDescent="0.35">
      <c r="B150" s="34" t="s">
        <v>65</v>
      </c>
    </row>
    <row r="153" spans="2:5" x14ac:dyDescent="0.35">
      <c r="B153" s="1" t="s">
        <v>24</v>
      </c>
      <c r="C153" s="1" t="s">
        <v>24</v>
      </c>
      <c r="D153" s="1" t="s">
        <v>61</v>
      </c>
    </row>
    <row r="154" spans="2:5" x14ac:dyDescent="0.35">
      <c r="D154" s="1" t="s">
        <v>62</v>
      </c>
      <c r="E154" s="1" t="s">
        <v>63</v>
      </c>
    </row>
    <row r="155" spans="2:5" x14ac:dyDescent="0.35">
      <c r="B155" s="34"/>
      <c r="D155" s="1" t="s">
        <v>50</v>
      </c>
      <c r="E155" s="1" t="s">
        <v>50</v>
      </c>
    </row>
    <row r="156" spans="2:5" x14ac:dyDescent="0.35">
      <c r="B156" s="34" t="s">
        <v>1435</v>
      </c>
      <c r="C156" s="1" t="s">
        <v>1235</v>
      </c>
      <c r="D156" s="1">
        <v>24.528301886792452</v>
      </c>
      <c r="E156" s="1">
        <v>23.076923076923077</v>
      </c>
    </row>
    <row r="157" spans="2:5" x14ac:dyDescent="0.35">
      <c r="C157" s="1" t="s">
        <v>1236</v>
      </c>
      <c r="D157" s="1">
        <v>75.471698113207552</v>
      </c>
      <c r="E157" s="1">
        <v>76.923076923076934</v>
      </c>
    </row>
    <row r="159" spans="2:5" x14ac:dyDescent="0.35">
      <c r="B159" s="1" t="s">
        <v>53</v>
      </c>
    </row>
    <row r="160" spans="2:5" x14ac:dyDescent="0.35">
      <c r="B160" s="1" t="s">
        <v>24</v>
      </c>
      <c r="C160" s="1" t="s">
        <v>24</v>
      </c>
      <c r="D160" s="1" t="s">
        <v>61</v>
      </c>
    </row>
    <row r="161" spans="2:5" x14ac:dyDescent="0.35">
      <c r="B161" s="1" t="s">
        <v>1435</v>
      </c>
      <c r="C161" s="1" t="s">
        <v>54</v>
      </c>
      <c r="D161" s="1">
        <v>4.2704030367310603E-2</v>
      </c>
    </row>
    <row r="162" spans="2:5" x14ac:dyDescent="0.35">
      <c r="C162" s="1" t="s">
        <v>55</v>
      </c>
      <c r="D162" s="1">
        <v>1</v>
      </c>
    </row>
    <row r="163" spans="2:5" x14ac:dyDescent="0.35">
      <c r="C163" s="1" t="s">
        <v>19</v>
      </c>
      <c r="D163" s="34">
        <v>0.83628357171116008</v>
      </c>
    </row>
    <row r="164" spans="2:5" x14ac:dyDescent="0.35">
      <c r="B164" s="1" t="s">
        <v>56</v>
      </c>
    </row>
    <row r="168" spans="2:5" x14ac:dyDescent="0.35">
      <c r="B168" s="1" t="s">
        <v>24</v>
      </c>
      <c r="C168" s="1" t="s">
        <v>24</v>
      </c>
      <c r="D168" s="1" t="s">
        <v>61</v>
      </c>
    </row>
    <row r="169" spans="2:5" x14ac:dyDescent="0.35">
      <c r="D169" s="1" t="s">
        <v>62</v>
      </c>
      <c r="E169" s="1" t="s">
        <v>63</v>
      </c>
    </row>
    <row r="170" spans="2:5" x14ac:dyDescent="0.35">
      <c r="D170" s="1" t="s">
        <v>50</v>
      </c>
      <c r="E170" s="1" t="s">
        <v>50</v>
      </c>
    </row>
    <row r="171" spans="2:5" x14ac:dyDescent="0.35">
      <c r="B171" s="34" t="s">
        <v>1437</v>
      </c>
      <c r="C171" s="1" t="s">
        <v>1235</v>
      </c>
      <c r="D171" s="1">
        <v>70.588235294117652</v>
      </c>
      <c r="E171" s="1">
        <v>77.192982456140342</v>
      </c>
    </row>
    <row r="172" spans="2:5" x14ac:dyDescent="0.35">
      <c r="C172" s="1" t="s">
        <v>1236</v>
      </c>
      <c r="D172" s="1">
        <v>29.411764705882355</v>
      </c>
      <c r="E172" s="1">
        <v>22.807017543859647</v>
      </c>
    </row>
    <row r="175" spans="2:5" x14ac:dyDescent="0.35">
      <c r="B175" s="1" t="s">
        <v>53</v>
      </c>
    </row>
    <row r="176" spans="2:5" x14ac:dyDescent="0.35">
      <c r="B176" s="1" t="s">
        <v>24</v>
      </c>
      <c r="C176" s="1" t="s">
        <v>24</v>
      </c>
      <c r="D176" s="1" t="s">
        <v>61</v>
      </c>
    </row>
    <row r="177" spans="2:5" x14ac:dyDescent="0.35">
      <c r="B177" s="1" t="s">
        <v>1437</v>
      </c>
      <c r="C177" s="1" t="s">
        <v>54</v>
      </c>
      <c r="D177" s="1">
        <v>0.82312505937403391</v>
      </c>
    </row>
    <row r="178" spans="2:5" x14ac:dyDescent="0.35">
      <c r="C178" s="1" t="s">
        <v>55</v>
      </c>
      <c r="D178" s="1">
        <v>1</v>
      </c>
    </row>
    <row r="179" spans="2:5" x14ac:dyDescent="0.35">
      <c r="C179" s="1" t="s">
        <v>19</v>
      </c>
      <c r="D179" s="34">
        <v>0.36426805347669911</v>
      </c>
    </row>
    <row r="180" spans="2:5" x14ac:dyDescent="0.35">
      <c r="B180" s="1" t="s">
        <v>56</v>
      </c>
    </row>
    <row r="184" spans="2:5" x14ac:dyDescent="0.35">
      <c r="B184" s="1" t="s">
        <v>24</v>
      </c>
      <c r="C184" s="1" t="s">
        <v>24</v>
      </c>
      <c r="D184" s="1" t="s">
        <v>61</v>
      </c>
    </row>
    <row r="185" spans="2:5" x14ac:dyDescent="0.35">
      <c r="D185" s="1" t="s">
        <v>62</v>
      </c>
      <c r="E185" s="1" t="s">
        <v>63</v>
      </c>
    </row>
    <row r="186" spans="2:5" x14ac:dyDescent="0.35">
      <c r="D186" s="1" t="s">
        <v>50</v>
      </c>
      <c r="E186" s="1" t="s">
        <v>50</v>
      </c>
    </row>
    <row r="187" spans="2:5" x14ac:dyDescent="0.35">
      <c r="B187" s="1" t="s">
        <v>1438</v>
      </c>
      <c r="C187" s="1" t="s">
        <v>1235</v>
      </c>
      <c r="D187" s="1">
        <v>52.941176470588239</v>
      </c>
      <c r="E187" s="1">
        <v>62.608695652173921</v>
      </c>
    </row>
    <row r="188" spans="2:5" x14ac:dyDescent="0.35">
      <c r="C188" s="1" t="s">
        <v>1236</v>
      </c>
      <c r="D188" s="1">
        <v>47.058823529411761</v>
      </c>
      <c r="E188" s="1">
        <v>37.391304347826086</v>
      </c>
    </row>
    <row r="192" spans="2:5" x14ac:dyDescent="0.35">
      <c r="B192" s="1" t="s">
        <v>53</v>
      </c>
    </row>
    <row r="193" spans="1:4" x14ac:dyDescent="0.35">
      <c r="B193" s="1" t="s">
        <v>24</v>
      </c>
      <c r="C193" s="1" t="s">
        <v>24</v>
      </c>
      <c r="D193" s="1" t="s">
        <v>61</v>
      </c>
    </row>
    <row r="194" spans="1:4" x14ac:dyDescent="0.35">
      <c r="B194" s="1" t="s">
        <v>1438</v>
      </c>
      <c r="C194" s="1" t="s">
        <v>54</v>
      </c>
      <c r="D194" s="1">
        <v>1.3718170366488878</v>
      </c>
    </row>
    <row r="195" spans="1:4" x14ac:dyDescent="0.35">
      <c r="C195" s="1" t="s">
        <v>55</v>
      </c>
      <c r="D195" s="1">
        <v>1</v>
      </c>
    </row>
    <row r="196" spans="1:4" x14ac:dyDescent="0.35">
      <c r="C196" s="1" t="s">
        <v>19</v>
      </c>
      <c r="D196" s="34">
        <v>0.24149993687675175</v>
      </c>
    </row>
    <row r="197" spans="1:4" x14ac:dyDescent="0.35">
      <c r="B197" s="1" t="s">
        <v>56</v>
      </c>
    </row>
    <row r="201" spans="1:4" x14ac:dyDescent="0.35">
      <c r="B201" s="2" t="s">
        <v>1442</v>
      </c>
    </row>
    <row r="202" spans="1:4" ht="14.6" thickBot="1" x14ac:dyDescent="0.4"/>
    <row r="203" spans="1:4" ht="14.6" thickBot="1" x14ac:dyDescent="0.4">
      <c r="A203" s="92" t="s">
        <v>104</v>
      </c>
      <c r="B203" s="93"/>
    </row>
    <row r="204" spans="1:4" ht="14.6" thickBot="1" x14ac:dyDescent="0.4">
      <c r="A204" s="94">
        <v>13</v>
      </c>
      <c r="B204" s="95" t="s">
        <v>1443</v>
      </c>
    </row>
    <row r="205" spans="1:4" ht="14.6" thickBot="1" x14ac:dyDescent="0.4">
      <c r="A205" s="94">
        <v>35</v>
      </c>
      <c r="B205" s="95" t="s">
        <v>1444</v>
      </c>
    </row>
    <row r="206" spans="1:4" ht="28.75" thickBot="1" x14ac:dyDescent="0.4">
      <c r="A206" s="94">
        <v>43</v>
      </c>
      <c r="B206" s="95" t="s">
        <v>1445</v>
      </c>
    </row>
    <row r="207" spans="1:4" ht="14.6" thickBot="1" x14ac:dyDescent="0.4">
      <c r="A207" s="94">
        <v>52</v>
      </c>
      <c r="B207" s="95" t="s">
        <v>1446</v>
      </c>
    </row>
    <row r="208" spans="1:4" ht="14.6" thickBot="1" x14ac:dyDescent="0.4">
      <c r="A208" s="94">
        <v>61</v>
      </c>
      <c r="B208" s="95" t="s">
        <v>1447</v>
      </c>
    </row>
    <row r="209" spans="1:2" ht="14.6" thickBot="1" x14ac:dyDescent="0.4">
      <c r="A209" s="94">
        <v>62</v>
      </c>
      <c r="B209" s="95" t="s">
        <v>1448</v>
      </c>
    </row>
    <row r="210" spans="1:2" ht="14.6" thickBot="1" x14ac:dyDescent="0.4">
      <c r="A210" s="94">
        <v>66</v>
      </c>
      <c r="B210" s="95" t="s">
        <v>1449</v>
      </c>
    </row>
    <row r="211" spans="1:2" ht="28.75" thickBot="1" x14ac:dyDescent="0.4">
      <c r="A211" s="94">
        <v>70</v>
      </c>
      <c r="B211" s="95" t="s">
        <v>1450</v>
      </c>
    </row>
    <row r="212" spans="1:2" ht="28.75" thickBot="1" x14ac:dyDescent="0.4">
      <c r="A212" s="94">
        <v>95</v>
      </c>
      <c r="B212" s="95" t="s">
        <v>1451</v>
      </c>
    </row>
    <row r="213" spans="1:2" ht="14.6" thickBot="1" x14ac:dyDescent="0.4">
      <c r="A213" s="94">
        <v>108</v>
      </c>
      <c r="B213" s="95" t="s">
        <v>1452</v>
      </c>
    </row>
    <row r="214" spans="1:2" ht="28.75" thickBot="1" x14ac:dyDescent="0.4">
      <c r="A214" s="94">
        <v>111</v>
      </c>
      <c r="B214" s="95" t="s">
        <v>1453</v>
      </c>
    </row>
    <row r="215" spans="1:2" ht="14.6" thickBot="1" x14ac:dyDescent="0.4">
      <c r="A215" s="94">
        <v>112</v>
      </c>
      <c r="B215" s="132" t="s">
        <v>1454</v>
      </c>
    </row>
    <row r="216" spans="1:2" ht="14.6" thickBot="1" x14ac:dyDescent="0.4">
      <c r="A216" s="94">
        <v>118</v>
      </c>
      <c r="B216" s="132" t="s">
        <v>1455</v>
      </c>
    </row>
    <row r="217" spans="1:2" ht="14.6" thickBot="1" x14ac:dyDescent="0.4">
      <c r="A217" s="94">
        <v>158</v>
      </c>
      <c r="B217" s="95" t="s">
        <v>1456</v>
      </c>
    </row>
    <row r="218" spans="1:2" ht="14.6" thickBot="1" x14ac:dyDescent="0.4">
      <c r="A218" s="94">
        <v>164</v>
      </c>
      <c r="B218" s="95" t="s">
        <v>1457</v>
      </c>
    </row>
    <row r="219" spans="1:2" ht="14.6" thickBot="1" x14ac:dyDescent="0.4">
      <c r="A219" s="94">
        <v>169</v>
      </c>
      <c r="B219" s="95" t="s">
        <v>1458</v>
      </c>
    </row>
    <row r="220" spans="1:2" ht="14.6" thickBot="1" x14ac:dyDescent="0.4">
      <c r="A220" s="94">
        <v>199</v>
      </c>
      <c r="B220" s="95" t="s">
        <v>1459</v>
      </c>
    </row>
    <row r="221" spans="1:2" ht="14.6" thickBot="1" x14ac:dyDescent="0.4">
      <c r="A221" s="94">
        <v>230</v>
      </c>
      <c r="B221" s="95" t="s">
        <v>1460</v>
      </c>
    </row>
    <row r="222" spans="1:2" ht="14.6" thickBot="1" x14ac:dyDescent="0.4">
      <c r="A222" s="94">
        <v>232</v>
      </c>
      <c r="B222" s="95" t="s">
        <v>1461</v>
      </c>
    </row>
    <row r="223" spans="1:2" ht="14.6" thickBot="1" x14ac:dyDescent="0.4">
      <c r="A223" s="94">
        <v>259</v>
      </c>
      <c r="B223" s="95" t="s">
        <v>1462</v>
      </c>
    </row>
    <row r="224" spans="1:2" ht="28.75" thickBot="1" x14ac:dyDescent="0.4">
      <c r="A224" s="94">
        <v>264</v>
      </c>
      <c r="B224" s="95" t="s">
        <v>1463</v>
      </c>
    </row>
    <row r="225" spans="1:2" ht="14.6" thickBot="1" x14ac:dyDescent="0.4">
      <c r="A225" s="94">
        <v>266</v>
      </c>
      <c r="B225" s="95" t="s">
        <v>1464</v>
      </c>
    </row>
    <row r="226" spans="1:2" ht="28.75" thickBot="1" x14ac:dyDescent="0.4">
      <c r="A226" s="94">
        <v>269</v>
      </c>
      <c r="B226" s="95" t="s">
        <v>1465</v>
      </c>
    </row>
    <row r="227" spans="1:2" ht="14.6" thickBot="1" x14ac:dyDescent="0.4">
      <c r="A227" s="94">
        <v>286</v>
      </c>
      <c r="B227" s="95" t="s">
        <v>1466</v>
      </c>
    </row>
    <row r="228" spans="1:2" ht="14.6" thickBot="1" x14ac:dyDescent="0.4">
      <c r="A228" s="94">
        <v>306</v>
      </c>
      <c r="B228" s="95" t="s">
        <v>1467</v>
      </c>
    </row>
    <row r="229" spans="1:2" ht="14.6" thickBot="1" x14ac:dyDescent="0.4">
      <c r="A229" s="94">
        <v>309</v>
      </c>
      <c r="B229" s="95" t="s">
        <v>1468</v>
      </c>
    </row>
    <row r="230" spans="1:2" ht="14.6" thickBot="1" x14ac:dyDescent="0.4">
      <c r="A230" s="94">
        <v>317</v>
      </c>
      <c r="B230" s="95" t="s">
        <v>1469</v>
      </c>
    </row>
    <row r="231" spans="1:2" ht="28.75" thickBot="1" x14ac:dyDescent="0.4">
      <c r="A231" s="94">
        <v>320</v>
      </c>
      <c r="B231" s="95" t="s">
        <v>1470</v>
      </c>
    </row>
    <row r="232" spans="1:2" x14ac:dyDescent="0.35">
      <c r="A232" s="96">
        <v>343</v>
      </c>
      <c r="B232" s="97" t="s">
        <v>1471</v>
      </c>
    </row>
    <row r="233" spans="1:2" x14ac:dyDescent="0.35">
      <c r="A233" s="133"/>
      <c r="B233" s="97" t="s">
        <v>1472</v>
      </c>
    </row>
    <row r="234" spans="1:2" ht="14.6" thickBot="1" x14ac:dyDescent="0.4">
      <c r="A234" s="98"/>
      <c r="B234" s="95" t="s">
        <v>1473</v>
      </c>
    </row>
    <row r="235" spans="1:2" ht="14.6" thickBot="1" x14ac:dyDescent="0.4">
      <c r="A235" s="94">
        <v>347</v>
      </c>
      <c r="B235" s="95" t="s">
        <v>1474</v>
      </c>
    </row>
    <row r="236" spans="1:2" ht="14.6" thickBot="1" x14ac:dyDescent="0.4">
      <c r="A236" s="94">
        <v>356</v>
      </c>
      <c r="B236" s="95" t="s">
        <v>1475</v>
      </c>
    </row>
    <row r="237" spans="1:2" ht="28.75" thickBot="1" x14ac:dyDescent="0.4">
      <c r="A237" s="94">
        <v>373</v>
      </c>
      <c r="B237" s="95" t="s">
        <v>1476</v>
      </c>
    </row>
    <row r="238" spans="1:2" x14ac:dyDescent="0.35">
      <c r="A238" s="96">
        <v>381</v>
      </c>
      <c r="B238" s="97" t="s">
        <v>1477</v>
      </c>
    </row>
    <row r="239" spans="1:2" ht="14.6" thickBot="1" x14ac:dyDescent="0.4">
      <c r="A239" s="98"/>
      <c r="B239" s="95" t="s">
        <v>1478</v>
      </c>
    </row>
    <row r="240" spans="1:2" ht="14.6" thickBot="1" x14ac:dyDescent="0.4">
      <c r="A240" s="94">
        <v>400</v>
      </c>
      <c r="B240" s="95" t="s">
        <v>1479</v>
      </c>
    </row>
    <row r="241" spans="1:2" ht="14.6" thickBot="1" x14ac:dyDescent="0.4">
      <c r="A241" s="94">
        <v>426</v>
      </c>
      <c r="B241" s="95" t="s">
        <v>1480</v>
      </c>
    </row>
  </sheetData>
  <mergeCells count="4">
    <mergeCell ref="D5:F5"/>
    <mergeCell ref="G5:I5"/>
    <mergeCell ref="A232:A234"/>
    <mergeCell ref="A238:A239"/>
  </mergeCells>
  <hyperlinks>
    <hyperlink ref="B1" location="Überblick!A1" display="LEGENDE" xr:uid="{15AE554A-D42E-4A23-AC76-BD0DB808F294}"/>
  </hyperlink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A2599-E2D7-49F2-8929-0BB00AF8DEEC}">
  <dimension ref="B1:I157"/>
  <sheetViews>
    <sheetView showGridLines="0" workbookViewId="0">
      <selection sqref="A1:XFD1048576"/>
    </sheetView>
  </sheetViews>
  <sheetFormatPr baseColWidth="10" defaultRowHeight="14.15" x14ac:dyDescent="0.35"/>
  <cols>
    <col min="1" max="2" width="11.07421875" style="1"/>
    <col min="3" max="3" width="131.4609375" style="1" customWidth="1"/>
    <col min="4" max="16384" width="11.07421875" style="1"/>
  </cols>
  <sheetData>
    <row r="1" spans="2:9" x14ac:dyDescent="0.35">
      <c r="C1" s="4" t="s">
        <v>2264</v>
      </c>
    </row>
    <row r="3" spans="2:9" x14ac:dyDescent="0.35">
      <c r="B3" s="5" t="s">
        <v>251</v>
      </c>
      <c r="C3" s="3"/>
      <c r="D3" s="3"/>
      <c r="E3" s="3"/>
      <c r="F3" s="3"/>
      <c r="G3" s="3"/>
      <c r="H3" s="3"/>
      <c r="I3" s="3"/>
    </row>
    <row r="4" spans="2:9" ht="14.6" thickBot="1" x14ac:dyDescent="0.4"/>
    <row r="5" spans="2:9" ht="14.6" thickBot="1" x14ac:dyDescent="0.4">
      <c r="B5" s="92" t="s">
        <v>104</v>
      </c>
      <c r="C5" s="93"/>
    </row>
    <row r="6" spans="2:9" ht="14.6" thickBot="1" x14ac:dyDescent="0.4">
      <c r="B6" s="94"/>
      <c r="C6" s="95" t="s">
        <v>105</v>
      </c>
    </row>
    <row r="7" spans="2:9" ht="14.6" thickBot="1" x14ac:dyDescent="0.4">
      <c r="B7" s="94" t="s">
        <v>106</v>
      </c>
      <c r="C7" s="95" t="s">
        <v>107</v>
      </c>
    </row>
    <row r="8" spans="2:9" x14ac:dyDescent="0.35">
      <c r="B8" s="96" t="s">
        <v>108</v>
      </c>
      <c r="C8" s="97" t="s">
        <v>109</v>
      </c>
    </row>
    <row r="9" spans="2:9" x14ac:dyDescent="0.35">
      <c r="B9" s="133"/>
      <c r="C9" s="97" t="s">
        <v>110</v>
      </c>
    </row>
    <row r="10" spans="2:9" ht="14.6" thickBot="1" x14ac:dyDescent="0.4">
      <c r="B10" s="98"/>
      <c r="C10" s="95" t="s">
        <v>111</v>
      </c>
    </row>
    <row r="11" spans="2:9" x14ac:dyDescent="0.35">
      <c r="B11" s="96" t="s">
        <v>112</v>
      </c>
      <c r="C11" s="97" t="s">
        <v>113</v>
      </c>
    </row>
    <row r="12" spans="2:9" ht="14.6" thickBot="1" x14ac:dyDescent="0.4">
      <c r="B12" s="98"/>
      <c r="C12" s="95" t="s">
        <v>114</v>
      </c>
    </row>
    <row r="13" spans="2:9" ht="14.6" thickBot="1" x14ac:dyDescent="0.4">
      <c r="B13" s="94" t="s">
        <v>115</v>
      </c>
      <c r="C13" s="95" t="s">
        <v>116</v>
      </c>
    </row>
    <row r="14" spans="2:9" ht="14.6" thickBot="1" x14ac:dyDescent="0.4">
      <c r="B14" s="94" t="s">
        <v>117</v>
      </c>
      <c r="C14" s="95" t="s">
        <v>118</v>
      </c>
    </row>
    <row r="15" spans="2:9" x14ac:dyDescent="0.35">
      <c r="B15" s="96" t="s">
        <v>119</v>
      </c>
      <c r="C15" s="97" t="s">
        <v>120</v>
      </c>
    </row>
    <row r="16" spans="2:9" x14ac:dyDescent="0.35">
      <c r="B16" s="133"/>
      <c r="C16" s="97" t="s">
        <v>121</v>
      </c>
    </row>
    <row r="17" spans="2:3" ht="14.6" thickBot="1" x14ac:dyDescent="0.4">
      <c r="B17" s="98"/>
      <c r="C17" s="95" t="s">
        <v>122</v>
      </c>
    </row>
    <row r="18" spans="2:3" ht="14.6" thickBot="1" x14ac:dyDescent="0.4">
      <c r="B18" s="94" t="s">
        <v>123</v>
      </c>
      <c r="C18" s="95" t="s">
        <v>124</v>
      </c>
    </row>
    <row r="19" spans="2:3" ht="14.6" thickBot="1" x14ac:dyDescent="0.4">
      <c r="B19" s="94" t="s">
        <v>125</v>
      </c>
      <c r="C19" s="95" t="s">
        <v>126</v>
      </c>
    </row>
    <row r="20" spans="2:3" ht="28.75" thickBot="1" x14ac:dyDescent="0.4">
      <c r="B20" s="94" t="s">
        <v>127</v>
      </c>
      <c r="C20" s="95" t="s">
        <v>128</v>
      </c>
    </row>
    <row r="21" spans="2:3" ht="14.6" thickBot="1" x14ac:dyDescent="0.4">
      <c r="B21" s="94" t="s">
        <v>129</v>
      </c>
      <c r="C21" s="95" t="s">
        <v>130</v>
      </c>
    </row>
    <row r="22" spans="2:3" x14ac:dyDescent="0.35">
      <c r="B22" s="96">
        <v>366</v>
      </c>
      <c r="C22" s="97" t="s">
        <v>131</v>
      </c>
    </row>
    <row r="23" spans="2:3" ht="14.6" thickBot="1" x14ac:dyDescent="0.4">
      <c r="B23" s="98"/>
      <c r="C23" s="95" t="s">
        <v>132</v>
      </c>
    </row>
    <row r="24" spans="2:3" ht="14.6" thickBot="1" x14ac:dyDescent="0.4">
      <c r="B24" s="94">
        <v>369</v>
      </c>
      <c r="C24" s="95" t="s">
        <v>132</v>
      </c>
    </row>
    <row r="25" spans="2:3" ht="14.6" thickBot="1" x14ac:dyDescent="0.4">
      <c r="B25" s="94">
        <v>372</v>
      </c>
      <c r="C25" s="95" t="s">
        <v>133</v>
      </c>
    </row>
    <row r="26" spans="2:3" ht="14.6" thickBot="1" x14ac:dyDescent="0.4">
      <c r="B26" s="94">
        <v>373</v>
      </c>
      <c r="C26" s="95" t="s">
        <v>134</v>
      </c>
    </row>
    <row r="27" spans="2:3" ht="14.6" thickBot="1" x14ac:dyDescent="0.4">
      <c r="B27" s="94">
        <v>375</v>
      </c>
      <c r="C27" s="95" t="s">
        <v>135</v>
      </c>
    </row>
    <row r="28" spans="2:3" ht="14.6" thickBot="1" x14ac:dyDescent="0.4">
      <c r="B28" s="94">
        <v>376</v>
      </c>
      <c r="C28" s="95" t="s">
        <v>136</v>
      </c>
    </row>
    <row r="29" spans="2:3" ht="14.6" thickBot="1" x14ac:dyDescent="0.4">
      <c r="B29" s="94">
        <v>377</v>
      </c>
      <c r="C29" s="95" t="s">
        <v>137</v>
      </c>
    </row>
    <row r="30" spans="2:3" ht="14.6" thickBot="1" x14ac:dyDescent="0.4">
      <c r="B30" s="94">
        <v>378</v>
      </c>
      <c r="C30" s="95" t="s">
        <v>138</v>
      </c>
    </row>
    <row r="31" spans="2:3" ht="14.6" thickBot="1" x14ac:dyDescent="0.4">
      <c r="B31" s="94">
        <v>379</v>
      </c>
      <c r="C31" s="95" t="s">
        <v>132</v>
      </c>
    </row>
    <row r="32" spans="2:3" ht="14.6" thickBot="1" x14ac:dyDescent="0.4">
      <c r="B32" s="94">
        <v>380</v>
      </c>
      <c r="C32" s="95" t="s">
        <v>139</v>
      </c>
    </row>
    <row r="33" spans="2:3" x14ac:dyDescent="0.35">
      <c r="B33" s="96">
        <v>381</v>
      </c>
      <c r="C33" s="97" t="s">
        <v>140</v>
      </c>
    </row>
    <row r="34" spans="2:3" ht="14.6" thickBot="1" x14ac:dyDescent="0.4">
      <c r="B34" s="98"/>
      <c r="C34" s="95" t="s">
        <v>141</v>
      </c>
    </row>
    <row r="35" spans="2:3" ht="14.6" thickBot="1" x14ac:dyDescent="0.4">
      <c r="B35" s="94">
        <v>382</v>
      </c>
      <c r="C35" s="95" t="s">
        <v>142</v>
      </c>
    </row>
    <row r="36" spans="2:3" ht="14.6" thickBot="1" x14ac:dyDescent="0.4">
      <c r="B36" s="94">
        <v>383</v>
      </c>
      <c r="C36" s="95" t="s">
        <v>143</v>
      </c>
    </row>
    <row r="37" spans="2:3" ht="14.6" thickBot="1" x14ac:dyDescent="0.4">
      <c r="B37" s="94">
        <v>385</v>
      </c>
      <c r="C37" s="95" t="s">
        <v>144</v>
      </c>
    </row>
    <row r="38" spans="2:3" ht="14.6" thickBot="1" x14ac:dyDescent="0.4">
      <c r="B38" s="94">
        <v>388</v>
      </c>
      <c r="C38" s="95" t="s">
        <v>145</v>
      </c>
    </row>
    <row r="39" spans="2:3" ht="14.6" thickBot="1" x14ac:dyDescent="0.4">
      <c r="B39" s="94">
        <v>390</v>
      </c>
      <c r="C39" s="95" t="s">
        <v>146</v>
      </c>
    </row>
    <row r="40" spans="2:3" x14ac:dyDescent="0.35">
      <c r="B40" s="96">
        <v>392</v>
      </c>
      <c r="C40" s="97" t="s">
        <v>132</v>
      </c>
    </row>
    <row r="41" spans="2:3" ht="14.6" thickBot="1" x14ac:dyDescent="0.4">
      <c r="B41" s="98"/>
      <c r="C41" s="95" t="s">
        <v>147</v>
      </c>
    </row>
    <row r="42" spans="2:3" ht="28.75" thickBot="1" x14ac:dyDescent="0.4">
      <c r="B42" s="94">
        <v>393</v>
      </c>
      <c r="C42" s="95" t="s">
        <v>148</v>
      </c>
    </row>
    <row r="43" spans="2:3" ht="14.6" thickBot="1" x14ac:dyDescent="0.4">
      <c r="B43" s="94">
        <v>394</v>
      </c>
      <c r="C43" s="95" t="s">
        <v>149</v>
      </c>
    </row>
    <row r="44" spans="2:3" ht="14.6" thickBot="1" x14ac:dyDescent="0.4">
      <c r="B44" s="94">
        <v>395</v>
      </c>
      <c r="C44" s="95" t="s">
        <v>150</v>
      </c>
    </row>
    <row r="45" spans="2:3" ht="14.6" thickBot="1" x14ac:dyDescent="0.4">
      <c r="B45" s="94">
        <v>398</v>
      </c>
      <c r="C45" s="95" t="s">
        <v>151</v>
      </c>
    </row>
    <row r="46" spans="2:3" ht="14.6" thickBot="1" x14ac:dyDescent="0.4">
      <c r="B46" s="94">
        <v>399</v>
      </c>
      <c r="C46" s="95" t="s">
        <v>152</v>
      </c>
    </row>
    <row r="47" spans="2:3" ht="14.6" thickBot="1" x14ac:dyDescent="0.4">
      <c r="B47" s="94">
        <v>400</v>
      </c>
      <c r="C47" s="95" t="s">
        <v>153</v>
      </c>
    </row>
    <row r="48" spans="2:3" x14ac:dyDescent="0.35">
      <c r="B48" s="96">
        <v>401</v>
      </c>
      <c r="C48" s="97" t="s">
        <v>154</v>
      </c>
    </row>
    <row r="49" spans="2:3" x14ac:dyDescent="0.35">
      <c r="B49" s="133"/>
      <c r="C49" s="97" t="s">
        <v>155</v>
      </c>
    </row>
    <row r="50" spans="2:3" ht="14.6" thickBot="1" x14ac:dyDescent="0.4">
      <c r="B50" s="98"/>
      <c r="C50" s="95" t="s">
        <v>156</v>
      </c>
    </row>
    <row r="51" spans="2:3" ht="14.6" thickBot="1" x14ac:dyDescent="0.4">
      <c r="B51" s="94">
        <v>402</v>
      </c>
      <c r="C51" s="95" t="s">
        <v>157</v>
      </c>
    </row>
    <row r="52" spans="2:3" ht="14.6" thickBot="1" x14ac:dyDescent="0.4">
      <c r="B52" s="94">
        <v>403</v>
      </c>
      <c r="C52" s="95" t="s">
        <v>158</v>
      </c>
    </row>
    <row r="53" spans="2:3" ht="14.6" thickBot="1" x14ac:dyDescent="0.4">
      <c r="B53" s="94">
        <v>404</v>
      </c>
      <c r="C53" s="95" t="s">
        <v>159</v>
      </c>
    </row>
    <row r="54" spans="2:3" ht="14.6" thickBot="1" x14ac:dyDescent="0.4">
      <c r="B54" s="94">
        <v>405</v>
      </c>
      <c r="C54" s="95" t="s">
        <v>160</v>
      </c>
    </row>
    <row r="55" spans="2:3" ht="14.6" thickBot="1" x14ac:dyDescent="0.4">
      <c r="B55" s="94">
        <v>406</v>
      </c>
      <c r="C55" s="95" t="s">
        <v>161</v>
      </c>
    </row>
    <row r="56" spans="2:3" ht="14.6" thickBot="1" x14ac:dyDescent="0.4">
      <c r="B56" s="94">
        <v>408</v>
      </c>
      <c r="C56" s="95" t="s">
        <v>162</v>
      </c>
    </row>
    <row r="57" spans="2:3" x14ac:dyDescent="0.35">
      <c r="B57" s="96">
        <v>409</v>
      </c>
      <c r="C57" s="97" t="s">
        <v>163</v>
      </c>
    </row>
    <row r="58" spans="2:3" ht="14.6" thickBot="1" x14ac:dyDescent="0.4">
      <c r="B58" s="98"/>
      <c r="C58" s="95" t="s">
        <v>164</v>
      </c>
    </row>
    <row r="59" spans="2:3" ht="14.6" thickBot="1" x14ac:dyDescent="0.4">
      <c r="B59" s="94">
        <v>410</v>
      </c>
      <c r="C59" s="95" t="s">
        <v>165</v>
      </c>
    </row>
    <row r="60" spans="2:3" ht="14.6" thickBot="1" x14ac:dyDescent="0.4">
      <c r="B60" s="94">
        <v>411</v>
      </c>
      <c r="C60" s="95" t="s">
        <v>166</v>
      </c>
    </row>
    <row r="61" spans="2:3" ht="14.6" thickBot="1" x14ac:dyDescent="0.4">
      <c r="B61" s="94">
        <v>415</v>
      </c>
      <c r="C61" s="95" t="s">
        <v>167</v>
      </c>
    </row>
    <row r="62" spans="2:3" ht="14.6" thickBot="1" x14ac:dyDescent="0.4">
      <c r="B62" s="94">
        <v>416</v>
      </c>
      <c r="C62" s="95" t="s">
        <v>168</v>
      </c>
    </row>
    <row r="63" spans="2:3" ht="14.6" thickBot="1" x14ac:dyDescent="0.4">
      <c r="B63" s="94">
        <v>417</v>
      </c>
      <c r="C63" s="95" t="s">
        <v>169</v>
      </c>
    </row>
    <row r="64" spans="2:3" ht="14.6" thickBot="1" x14ac:dyDescent="0.4">
      <c r="B64" s="94">
        <v>418</v>
      </c>
      <c r="C64" s="95" t="s">
        <v>170</v>
      </c>
    </row>
    <row r="65" spans="2:3" ht="14.6" thickBot="1" x14ac:dyDescent="0.4">
      <c r="B65" s="94">
        <v>419</v>
      </c>
      <c r="C65" s="95" t="s">
        <v>171</v>
      </c>
    </row>
    <row r="66" spans="2:3" ht="28.75" thickBot="1" x14ac:dyDescent="0.4">
      <c r="B66" s="94">
        <v>420</v>
      </c>
      <c r="C66" s="95" t="s">
        <v>172</v>
      </c>
    </row>
    <row r="67" spans="2:3" ht="14.6" thickBot="1" x14ac:dyDescent="0.4">
      <c r="B67" s="94">
        <v>423</v>
      </c>
      <c r="C67" s="95" t="s">
        <v>173</v>
      </c>
    </row>
    <row r="68" spans="2:3" ht="14.6" thickBot="1" x14ac:dyDescent="0.4">
      <c r="B68" s="94">
        <v>425</v>
      </c>
      <c r="C68" s="95" t="s">
        <v>174</v>
      </c>
    </row>
    <row r="69" spans="2:3" ht="14.6" thickBot="1" x14ac:dyDescent="0.4">
      <c r="B69" s="94">
        <v>426</v>
      </c>
      <c r="C69" s="95" t="s">
        <v>175</v>
      </c>
    </row>
    <row r="70" spans="2:3" ht="14.6" thickBot="1" x14ac:dyDescent="0.4">
      <c r="B70" s="94">
        <v>427</v>
      </c>
      <c r="C70" s="95" t="s">
        <v>176</v>
      </c>
    </row>
    <row r="71" spans="2:3" ht="14.6" thickBot="1" x14ac:dyDescent="0.4">
      <c r="B71" s="94">
        <v>429</v>
      </c>
      <c r="C71" s="95" t="s">
        <v>177</v>
      </c>
    </row>
    <row r="72" spans="2:3" ht="14.6" thickBot="1" x14ac:dyDescent="0.4">
      <c r="B72" s="94">
        <v>430</v>
      </c>
      <c r="C72" s="95" t="s">
        <v>178</v>
      </c>
    </row>
    <row r="73" spans="2:3" ht="14.6" thickBot="1" x14ac:dyDescent="0.4">
      <c r="B73" s="94">
        <v>432</v>
      </c>
      <c r="C73" s="95" t="s">
        <v>179</v>
      </c>
    </row>
    <row r="74" spans="2:3" ht="14.6" thickBot="1" x14ac:dyDescent="0.4">
      <c r="B74" s="94">
        <v>433</v>
      </c>
      <c r="C74" s="95" t="s">
        <v>180</v>
      </c>
    </row>
    <row r="75" spans="2:3" ht="14.6" thickBot="1" x14ac:dyDescent="0.4">
      <c r="B75" s="94">
        <v>434</v>
      </c>
      <c r="C75" s="95" t="s">
        <v>181</v>
      </c>
    </row>
    <row r="76" spans="2:3" ht="14.6" thickBot="1" x14ac:dyDescent="0.4">
      <c r="B76" s="94">
        <v>435</v>
      </c>
      <c r="C76" s="95" t="s">
        <v>182</v>
      </c>
    </row>
    <row r="77" spans="2:3" ht="14.6" thickBot="1" x14ac:dyDescent="0.4">
      <c r="B77" s="94">
        <v>436</v>
      </c>
      <c r="C77" s="95" t="s">
        <v>183</v>
      </c>
    </row>
    <row r="78" spans="2:3" ht="14.6" thickBot="1" x14ac:dyDescent="0.4">
      <c r="B78" s="94">
        <v>437</v>
      </c>
      <c r="C78" s="95" t="s">
        <v>184</v>
      </c>
    </row>
    <row r="79" spans="2:3" ht="14.6" thickBot="1" x14ac:dyDescent="0.4">
      <c r="B79" s="94">
        <v>439</v>
      </c>
      <c r="C79" s="95" t="s">
        <v>185</v>
      </c>
    </row>
    <row r="80" spans="2:3" ht="14.6" thickBot="1" x14ac:dyDescent="0.4">
      <c r="B80" s="94">
        <v>440</v>
      </c>
      <c r="C80" s="95" t="s">
        <v>186</v>
      </c>
    </row>
    <row r="81" spans="2:3" ht="14.6" thickBot="1" x14ac:dyDescent="0.4">
      <c r="B81" s="94">
        <v>441</v>
      </c>
      <c r="C81" s="95" t="s">
        <v>187</v>
      </c>
    </row>
    <row r="82" spans="2:3" ht="14.6" thickBot="1" x14ac:dyDescent="0.4">
      <c r="B82" s="94">
        <v>442</v>
      </c>
      <c r="C82" s="95" t="s">
        <v>188</v>
      </c>
    </row>
    <row r="83" spans="2:3" ht="14.6" thickBot="1" x14ac:dyDescent="0.4">
      <c r="B83" s="94">
        <v>443</v>
      </c>
      <c r="C83" s="95" t="s">
        <v>189</v>
      </c>
    </row>
    <row r="84" spans="2:3" ht="14.6" thickBot="1" x14ac:dyDescent="0.4">
      <c r="B84" s="94">
        <v>444</v>
      </c>
      <c r="C84" s="95" t="s">
        <v>190</v>
      </c>
    </row>
    <row r="85" spans="2:3" ht="14.6" thickBot="1" x14ac:dyDescent="0.4">
      <c r="B85" s="94">
        <v>445</v>
      </c>
      <c r="C85" s="95" t="s">
        <v>191</v>
      </c>
    </row>
    <row r="86" spans="2:3" ht="14.6" thickBot="1" x14ac:dyDescent="0.4">
      <c r="B86" s="94">
        <v>446</v>
      </c>
      <c r="C86" s="95" t="s">
        <v>192</v>
      </c>
    </row>
    <row r="87" spans="2:3" ht="14.6" thickBot="1" x14ac:dyDescent="0.4">
      <c r="B87" s="94">
        <v>447</v>
      </c>
      <c r="C87" s="95" t="s">
        <v>193</v>
      </c>
    </row>
    <row r="88" spans="2:3" ht="14.6" thickBot="1" x14ac:dyDescent="0.4">
      <c r="B88" s="94">
        <v>449</v>
      </c>
      <c r="C88" s="95" t="s">
        <v>194</v>
      </c>
    </row>
    <row r="89" spans="2:3" ht="14.6" thickBot="1" x14ac:dyDescent="0.4">
      <c r="B89" s="94">
        <v>451</v>
      </c>
      <c r="C89" s="95" t="s">
        <v>2265</v>
      </c>
    </row>
    <row r="90" spans="2:3" ht="14.6" thickBot="1" x14ac:dyDescent="0.4">
      <c r="B90" s="94">
        <v>452</v>
      </c>
      <c r="C90" s="95" t="s">
        <v>195</v>
      </c>
    </row>
    <row r="91" spans="2:3" ht="14.6" thickBot="1" x14ac:dyDescent="0.4">
      <c r="B91" s="94">
        <v>453</v>
      </c>
      <c r="C91" s="95" t="s">
        <v>196</v>
      </c>
    </row>
    <row r="92" spans="2:3" ht="14.6" thickBot="1" x14ac:dyDescent="0.4">
      <c r="B92" s="94">
        <v>454</v>
      </c>
      <c r="C92" s="95" t="s">
        <v>197</v>
      </c>
    </row>
    <row r="93" spans="2:3" ht="14.6" thickBot="1" x14ac:dyDescent="0.4">
      <c r="B93" s="94">
        <v>455</v>
      </c>
      <c r="C93" s="95" t="s">
        <v>198</v>
      </c>
    </row>
    <row r="94" spans="2:3" ht="14.6" thickBot="1" x14ac:dyDescent="0.4">
      <c r="B94" s="94">
        <v>456</v>
      </c>
      <c r="C94" s="95" t="s">
        <v>199</v>
      </c>
    </row>
    <row r="95" spans="2:3" ht="14.6" thickBot="1" x14ac:dyDescent="0.4">
      <c r="B95" s="94">
        <v>457</v>
      </c>
      <c r="C95" s="95" t="s">
        <v>154</v>
      </c>
    </row>
    <row r="96" spans="2:3" ht="14.6" thickBot="1" x14ac:dyDescent="0.4">
      <c r="B96" s="94">
        <v>458</v>
      </c>
      <c r="C96" s="95" t="s">
        <v>200</v>
      </c>
    </row>
    <row r="97" spans="2:3" ht="14.6" thickBot="1" x14ac:dyDescent="0.4">
      <c r="B97" s="94">
        <v>459</v>
      </c>
      <c r="C97" s="95" t="s">
        <v>201</v>
      </c>
    </row>
    <row r="98" spans="2:3" ht="14.6" thickBot="1" x14ac:dyDescent="0.4">
      <c r="B98" s="94">
        <v>461</v>
      </c>
      <c r="C98" s="95" t="s">
        <v>202</v>
      </c>
    </row>
    <row r="99" spans="2:3" ht="14.6" thickBot="1" x14ac:dyDescent="0.4">
      <c r="B99" s="94">
        <v>462</v>
      </c>
      <c r="C99" s="95" t="s">
        <v>203</v>
      </c>
    </row>
    <row r="100" spans="2:3" ht="14.6" thickBot="1" x14ac:dyDescent="0.4">
      <c r="B100" s="94">
        <v>463</v>
      </c>
      <c r="C100" s="95" t="s">
        <v>204</v>
      </c>
    </row>
    <row r="101" spans="2:3" ht="14.6" thickBot="1" x14ac:dyDescent="0.4">
      <c r="B101" s="94">
        <v>465</v>
      </c>
      <c r="C101" s="95" t="s">
        <v>205</v>
      </c>
    </row>
    <row r="102" spans="2:3" ht="14.6" thickBot="1" x14ac:dyDescent="0.4">
      <c r="B102" s="94">
        <v>467</v>
      </c>
      <c r="C102" s="95" t="s">
        <v>206</v>
      </c>
    </row>
    <row r="103" spans="2:3" ht="14.6" thickBot="1" x14ac:dyDescent="0.4">
      <c r="B103" s="94">
        <v>468</v>
      </c>
      <c r="C103" s="95" t="s">
        <v>207</v>
      </c>
    </row>
    <row r="104" spans="2:3" x14ac:dyDescent="0.35">
      <c r="B104" s="96">
        <v>469</v>
      </c>
      <c r="C104" s="97" t="s">
        <v>208</v>
      </c>
    </row>
    <row r="105" spans="2:3" ht="14.6" thickBot="1" x14ac:dyDescent="0.4">
      <c r="B105" s="98"/>
      <c r="C105" s="95" t="s">
        <v>195</v>
      </c>
    </row>
    <row r="106" spans="2:3" ht="14.6" thickBot="1" x14ac:dyDescent="0.4">
      <c r="B106" s="94">
        <v>470</v>
      </c>
      <c r="C106" s="95" t="s">
        <v>154</v>
      </c>
    </row>
    <row r="107" spans="2:3" ht="14.6" thickBot="1" x14ac:dyDescent="0.4">
      <c r="B107" s="94">
        <v>471</v>
      </c>
      <c r="C107" s="95" t="s">
        <v>209</v>
      </c>
    </row>
    <row r="108" spans="2:3" ht="14.6" thickBot="1" x14ac:dyDescent="0.4">
      <c r="B108" s="94">
        <v>472</v>
      </c>
      <c r="C108" s="95" t="s">
        <v>210</v>
      </c>
    </row>
    <row r="109" spans="2:3" ht="14.6" thickBot="1" x14ac:dyDescent="0.4">
      <c r="B109" s="94">
        <v>473</v>
      </c>
      <c r="C109" s="95" t="s">
        <v>211</v>
      </c>
    </row>
    <row r="110" spans="2:3" ht="14.6" thickBot="1" x14ac:dyDescent="0.4">
      <c r="B110" s="94">
        <v>474</v>
      </c>
      <c r="C110" s="95" t="s">
        <v>212</v>
      </c>
    </row>
    <row r="111" spans="2:3" x14ac:dyDescent="0.35">
      <c r="B111" s="96">
        <v>475</v>
      </c>
      <c r="C111" s="97" t="s">
        <v>213</v>
      </c>
    </row>
    <row r="112" spans="2:3" ht="14.6" thickBot="1" x14ac:dyDescent="0.4">
      <c r="B112" s="98"/>
      <c r="C112" s="95" t="s">
        <v>214</v>
      </c>
    </row>
    <row r="113" spans="2:3" ht="14.6" thickBot="1" x14ac:dyDescent="0.4">
      <c r="B113" s="94">
        <v>476</v>
      </c>
      <c r="C113" s="95" t="s">
        <v>215</v>
      </c>
    </row>
    <row r="114" spans="2:3" ht="14.6" thickBot="1" x14ac:dyDescent="0.4">
      <c r="B114" s="94">
        <v>477</v>
      </c>
      <c r="C114" s="95" t="s">
        <v>216</v>
      </c>
    </row>
    <row r="115" spans="2:3" ht="14.6" thickBot="1" x14ac:dyDescent="0.4">
      <c r="B115" s="94">
        <v>479</v>
      </c>
      <c r="C115" s="95" t="s">
        <v>217</v>
      </c>
    </row>
    <row r="116" spans="2:3" ht="14.6" thickBot="1" x14ac:dyDescent="0.4">
      <c r="B116" s="94">
        <v>480</v>
      </c>
      <c r="C116" s="95" t="s">
        <v>218</v>
      </c>
    </row>
    <row r="117" spans="2:3" ht="14.6" thickBot="1" x14ac:dyDescent="0.4">
      <c r="B117" s="94">
        <v>481</v>
      </c>
      <c r="C117" s="95" t="s">
        <v>219</v>
      </c>
    </row>
    <row r="118" spans="2:3" ht="14.6" thickBot="1" x14ac:dyDescent="0.4">
      <c r="B118" s="94">
        <v>489</v>
      </c>
      <c r="C118" s="95" t="s">
        <v>220</v>
      </c>
    </row>
    <row r="119" spans="2:3" ht="14.6" thickBot="1" x14ac:dyDescent="0.4">
      <c r="B119" s="94">
        <v>490</v>
      </c>
      <c r="C119" s="95" t="s">
        <v>221</v>
      </c>
    </row>
    <row r="120" spans="2:3" x14ac:dyDescent="0.35">
      <c r="B120" s="96">
        <v>491</v>
      </c>
      <c r="C120" s="97" t="s">
        <v>222</v>
      </c>
    </row>
    <row r="121" spans="2:3" ht="14.6" thickBot="1" x14ac:dyDescent="0.4">
      <c r="B121" s="98"/>
      <c r="C121" s="95" t="s">
        <v>223</v>
      </c>
    </row>
    <row r="122" spans="2:3" ht="14.6" thickBot="1" x14ac:dyDescent="0.4">
      <c r="B122" s="94">
        <v>492</v>
      </c>
      <c r="C122" s="95" t="s">
        <v>224</v>
      </c>
    </row>
    <row r="123" spans="2:3" ht="14.6" thickBot="1" x14ac:dyDescent="0.4">
      <c r="B123" s="94">
        <v>493</v>
      </c>
      <c r="C123" s="95" t="s">
        <v>225</v>
      </c>
    </row>
    <row r="124" spans="2:3" ht="14.6" thickBot="1" x14ac:dyDescent="0.4">
      <c r="B124" s="94">
        <v>495</v>
      </c>
      <c r="C124" s="95" t="s">
        <v>226</v>
      </c>
    </row>
    <row r="125" spans="2:3" ht="28.75" thickBot="1" x14ac:dyDescent="0.4">
      <c r="B125" s="94">
        <v>496</v>
      </c>
      <c r="C125" s="95" t="s">
        <v>227</v>
      </c>
    </row>
    <row r="126" spans="2:3" ht="14.6" thickBot="1" x14ac:dyDescent="0.4">
      <c r="B126" s="94">
        <v>497</v>
      </c>
      <c r="C126" s="95" t="s">
        <v>228</v>
      </c>
    </row>
    <row r="127" spans="2:3" ht="14.6" thickBot="1" x14ac:dyDescent="0.4">
      <c r="B127" s="94">
        <v>498</v>
      </c>
      <c r="C127" s="95" t="s">
        <v>132</v>
      </c>
    </row>
    <row r="128" spans="2:3" ht="14.6" thickBot="1" x14ac:dyDescent="0.4">
      <c r="B128" s="94">
        <v>499</v>
      </c>
      <c r="C128" s="95" t="s">
        <v>229</v>
      </c>
    </row>
    <row r="129" spans="2:3" ht="14.6" thickBot="1" x14ac:dyDescent="0.4">
      <c r="B129" s="94">
        <v>501</v>
      </c>
      <c r="C129" s="95" t="s">
        <v>230</v>
      </c>
    </row>
    <row r="130" spans="2:3" ht="14.6" thickBot="1" x14ac:dyDescent="0.4">
      <c r="B130" s="94">
        <v>502</v>
      </c>
      <c r="C130" s="95" t="s">
        <v>221</v>
      </c>
    </row>
    <row r="131" spans="2:3" ht="14.6" thickBot="1" x14ac:dyDescent="0.4">
      <c r="B131" s="94">
        <v>503</v>
      </c>
      <c r="C131" s="95" t="s">
        <v>221</v>
      </c>
    </row>
    <row r="132" spans="2:3" ht="14.6" thickBot="1" x14ac:dyDescent="0.4">
      <c r="B132" s="94">
        <v>504</v>
      </c>
      <c r="C132" s="95" t="s">
        <v>231</v>
      </c>
    </row>
    <row r="133" spans="2:3" ht="14.6" thickBot="1" x14ac:dyDescent="0.4">
      <c r="B133" s="94">
        <v>505</v>
      </c>
      <c r="C133" s="95" t="s">
        <v>232</v>
      </c>
    </row>
    <row r="134" spans="2:3" ht="14.6" thickBot="1" x14ac:dyDescent="0.4">
      <c r="B134" s="94">
        <v>508</v>
      </c>
      <c r="C134" s="95" t="s">
        <v>221</v>
      </c>
    </row>
    <row r="135" spans="2:3" ht="14.6" thickBot="1" x14ac:dyDescent="0.4">
      <c r="B135" s="94">
        <v>509</v>
      </c>
      <c r="C135" s="95"/>
    </row>
    <row r="136" spans="2:3" ht="14.6" thickBot="1" x14ac:dyDescent="0.4">
      <c r="B136" s="94">
        <v>510</v>
      </c>
      <c r="C136" s="95" t="s">
        <v>202</v>
      </c>
    </row>
    <row r="137" spans="2:3" ht="14.6" thickBot="1" x14ac:dyDescent="0.4">
      <c r="B137" s="94">
        <v>516</v>
      </c>
      <c r="C137" s="95" t="s">
        <v>233</v>
      </c>
    </row>
    <row r="138" spans="2:3" ht="14.6" thickBot="1" x14ac:dyDescent="0.4">
      <c r="B138" s="94">
        <v>517</v>
      </c>
      <c r="C138" s="95" t="s">
        <v>234</v>
      </c>
    </row>
    <row r="139" spans="2:3" ht="14.6" thickBot="1" x14ac:dyDescent="0.4">
      <c r="B139" s="94">
        <v>519</v>
      </c>
      <c r="C139" s="95" t="s">
        <v>235</v>
      </c>
    </row>
    <row r="140" spans="2:3" ht="14.6" thickBot="1" x14ac:dyDescent="0.4">
      <c r="B140" s="94">
        <v>523</v>
      </c>
      <c r="C140" s="95" t="s">
        <v>236</v>
      </c>
    </row>
    <row r="141" spans="2:3" ht="14.6" thickBot="1" x14ac:dyDescent="0.4">
      <c r="B141" s="94">
        <v>524</v>
      </c>
      <c r="C141" s="95" t="s">
        <v>237</v>
      </c>
    </row>
    <row r="142" spans="2:3" ht="14.6" thickBot="1" x14ac:dyDescent="0.4">
      <c r="B142" s="94">
        <v>525</v>
      </c>
      <c r="C142" s="95" t="s">
        <v>202</v>
      </c>
    </row>
    <row r="143" spans="2:3" ht="14.6" thickBot="1" x14ac:dyDescent="0.4">
      <c r="B143" s="94">
        <v>526</v>
      </c>
      <c r="C143" s="95" t="s">
        <v>238</v>
      </c>
    </row>
    <row r="144" spans="2:3" ht="14.6" thickBot="1" x14ac:dyDescent="0.4">
      <c r="B144" s="94">
        <v>527</v>
      </c>
      <c r="C144" s="95" t="s">
        <v>239</v>
      </c>
    </row>
    <row r="145" spans="2:3" ht="14.6" thickBot="1" x14ac:dyDescent="0.4">
      <c r="B145" s="94">
        <v>528</v>
      </c>
      <c r="C145" s="95" t="s">
        <v>240</v>
      </c>
    </row>
    <row r="146" spans="2:3" ht="14.6" thickBot="1" x14ac:dyDescent="0.4">
      <c r="B146" s="94">
        <v>529</v>
      </c>
      <c r="C146" s="95" t="s">
        <v>241</v>
      </c>
    </row>
    <row r="147" spans="2:3" ht="14.6" thickBot="1" x14ac:dyDescent="0.4">
      <c r="B147" s="94">
        <v>530</v>
      </c>
      <c r="C147" s="95" t="s">
        <v>241</v>
      </c>
    </row>
    <row r="148" spans="2:3" ht="14.6" thickBot="1" x14ac:dyDescent="0.4">
      <c r="B148" s="94">
        <v>531</v>
      </c>
      <c r="C148" s="95" t="s">
        <v>242</v>
      </c>
    </row>
    <row r="149" spans="2:3" ht="14.6" thickBot="1" x14ac:dyDescent="0.4">
      <c r="B149" s="94">
        <v>532</v>
      </c>
      <c r="C149" s="95" t="s">
        <v>242</v>
      </c>
    </row>
    <row r="150" spans="2:3" ht="14.6" thickBot="1" x14ac:dyDescent="0.4">
      <c r="B150" s="94">
        <v>533</v>
      </c>
      <c r="C150" s="95" t="s">
        <v>243</v>
      </c>
    </row>
    <row r="151" spans="2:3" ht="14.6" thickBot="1" x14ac:dyDescent="0.4">
      <c r="B151" s="94">
        <v>535</v>
      </c>
      <c r="C151" s="95" t="s">
        <v>244</v>
      </c>
    </row>
    <row r="152" spans="2:3" ht="14.6" thickBot="1" x14ac:dyDescent="0.4">
      <c r="B152" s="94">
        <v>539</v>
      </c>
      <c r="C152" s="95" t="s">
        <v>245</v>
      </c>
    </row>
    <row r="153" spans="2:3" ht="28.75" thickBot="1" x14ac:dyDescent="0.4">
      <c r="B153" s="94">
        <v>540</v>
      </c>
      <c r="C153" s="95" t="s">
        <v>246</v>
      </c>
    </row>
    <row r="154" spans="2:3" x14ac:dyDescent="0.35">
      <c r="B154" s="96">
        <v>541</v>
      </c>
      <c r="C154" s="97" t="s">
        <v>247</v>
      </c>
    </row>
    <row r="155" spans="2:3" x14ac:dyDescent="0.35">
      <c r="B155" s="133"/>
      <c r="C155" s="97" t="s">
        <v>248</v>
      </c>
    </row>
    <row r="156" spans="2:3" ht="14.6" thickBot="1" x14ac:dyDescent="0.4">
      <c r="B156" s="98"/>
      <c r="C156" s="95" t="s">
        <v>249</v>
      </c>
    </row>
    <row r="157" spans="2:3" ht="14.6" thickBot="1" x14ac:dyDescent="0.4">
      <c r="B157" s="94">
        <v>542</v>
      </c>
      <c r="C157" s="95" t="s">
        <v>250</v>
      </c>
    </row>
  </sheetData>
  <mergeCells count="12">
    <mergeCell ref="B154:B156"/>
    <mergeCell ref="B8:B10"/>
    <mergeCell ref="B11:B12"/>
    <mergeCell ref="B15:B17"/>
    <mergeCell ref="B22:B23"/>
    <mergeCell ref="B33:B34"/>
    <mergeCell ref="B40:B41"/>
    <mergeCell ref="B48:B50"/>
    <mergeCell ref="B57:B58"/>
    <mergeCell ref="B104:B105"/>
    <mergeCell ref="B111:B112"/>
    <mergeCell ref="B120:B121"/>
  </mergeCells>
  <hyperlinks>
    <hyperlink ref="C1" location="Überblick!A1" display="LEGENDE" xr:uid="{82C7D82E-707D-4E18-9F68-E625CB9CD1F1}"/>
  </hyperlink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790B0-9D2C-49B5-8179-8FABE886DB3F}">
  <dimension ref="B1:C285"/>
  <sheetViews>
    <sheetView showGridLines="0" workbookViewId="0">
      <selection sqref="A1:XFD1048576"/>
    </sheetView>
  </sheetViews>
  <sheetFormatPr baseColWidth="10" defaultRowHeight="14.15" x14ac:dyDescent="0.35"/>
  <cols>
    <col min="1" max="1" width="11.07421875" style="1"/>
    <col min="2" max="2" width="4.69140625" style="1" customWidth="1"/>
    <col min="3" max="3" width="138" style="1" customWidth="1"/>
    <col min="4" max="16384" width="11.07421875" style="1"/>
  </cols>
  <sheetData>
    <row r="1" spans="2:3" x14ac:dyDescent="0.35">
      <c r="C1" s="4" t="s">
        <v>2264</v>
      </c>
    </row>
    <row r="3" spans="2:3" x14ac:dyDescent="0.35">
      <c r="B3" s="5" t="s">
        <v>252</v>
      </c>
      <c r="C3" s="3"/>
    </row>
    <row r="4" spans="2:3" ht="14.6" thickBot="1" x14ac:dyDescent="0.4"/>
    <row r="5" spans="2:3" ht="14.6" thickBot="1" x14ac:dyDescent="0.4">
      <c r="B5" s="92" t="s">
        <v>104</v>
      </c>
      <c r="C5" s="93"/>
    </row>
    <row r="6" spans="2:3" ht="14.6" thickBot="1" x14ac:dyDescent="0.4">
      <c r="B6" s="94">
        <v>1</v>
      </c>
      <c r="C6" s="95" t="s">
        <v>253</v>
      </c>
    </row>
    <row r="7" spans="2:3" ht="14.6" thickBot="1" x14ac:dyDescent="0.4">
      <c r="B7" s="94">
        <v>2</v>
      </c>
      <c r="C7" s="95" t="s">
        <v>254</v>
      </c>
    </row>
    <row r="8" spans="2:3" ht="14.6" thickBot="1" x14ac:dyDescent="0.4">
      <c r="B8" s="94">
        <v>3</v>
      </c>
      <c r="C8" s="95" t="s">
        <v>255</v>
      </c>
    </row>
    <row r="9" spans="2:3" ht="14.6" thickBot="1" x14ac:dyDescent="0.4">
      <c r="B9" s="94">
        <v>4</v>
      </c>
      <c r="C9" s="95" t="s">
        <v>256</v>
      </c>
    </row>
    <row r="10" spans="2:3" ht="14.6" thickBot="1" x14ac:dyDescent="0.4">
      <c r="B10" s="94">
        <v>5</v>
      </c>
      <c r="C10" s="95" t="s">
        <v>257</v>
      </c>
    </row>
    <row r="11" spans="2:3" ht="14.6" thickBot="1" x14ac:dyDescent="0.4">
      <c r="B11" s="94">
        <v>6</v>
      </c>
      <c r="C11" s="95" t="s">
        <v>258</v>
      </c>
    </row>
    <row r="12" spans="2:3" ht="14.6" thickBot="1" x14ac:dyDescent="0.4">
      <c r="B12" s="94">
        <v>7</v>
      </c>
      <c r="C12" s="95" t="s">
        <v>259</v>
      </c>
    </row>
    <row r="13" spans="2:3" ht="14.6" thickBot="1" x14ac:dyDescent="0.4">
      <c r="B13" s="94">
        <v>8</v>
      </c>
      <c r="C13" s="95" t="s">
        <v>260</v>
      </c>
    </row>
    <row r="14" spans="2:3" ht="14.6" thickBot="1" x14ac:dyDescent="0.4">
      <c r="B14" s="94">
        <v>9</v>
      </c>
      <c r="C14" s="95" t="s">
        <v>261</v>
      </c>
    </row>
    <row r="15" spans="2:3" ht="14.6" thickBot="1" x14ac:dyDescent="0.4">
      <c r="B15" s="94">
        <v>10</v>
      </c>
      <c r="C15" s="95" t="s">
        <v>262</v>
      </c>
    </row>
    <row r="16" spans="2:3" ht="14.6" thickBot="1" x14ac:dyDescent="0.4">
      <c r="B16" s="94">
        <v>11</v>
      </c>
      <c r="C16" s="95" t="s">
        <v>263</v>
      </c>
    </row>
    <row r="17" spans="2:3" ht="14.6" thickBot="1" x14ac:dyDescent="0.4">
      <c r="B17" s="94">
        <v>12</v>
      </c>
      <c r="C17" s="95" t="s">
        <v>254</v>
      </c>
    </row>
    <row r="18" spans="2:3" ht="14.6" thickBot="1" x14ac:dyDescent="0.4">
      <c r="B18" s="94">
        <v>13</v>
      </c>
      <c r="C18" s="95" t="s">
        <v>264</v>
      </c>
    </row>
    <row r="19" spans="2:3" ht="14.6" thickBot="1" x14ac:dyDescent="0.4">
      <c r="B19" s="94">
        <v>14</v>
      </c>
      <c r="C19" s="95" t="s">
        <v>265</v>
      </c>
    </row>
    <row r="20" spans="2:3" ht="14.6" thickBot="1" x14ac:dyDescent="0.4">
      <c r="B20" s="94">
        <v>15</v>
      </c>
      <c r="C20" s="95" t="s">
        <v>266</v>
      </c>
    </row>
    <row r="21" spans="2:3" ht="14.6" thickBot="1" x14ac:dyDescent="0.4">
      <c r="B21" s="94">
        <v>16</v>
      </c>
      <c r="C21" s="95" t="s">
        <v>267</v>
      </c>
    </row>
    <row r="22" spans="2:3" ht="14.6" thickBot="1" x14ac:dyDescent="0.4">
      <c r="B22" s="94">
        <v>17</v>
      </c>
      <c r="C22" s="95" t="s">
        <v>268</v>
      </c>
    </row>
    <row r="23" spans="2:3" ht="14.6" thickBot="1" x14ac:dyDescent="0.4">
      <c r="B23" s="94">
        <v>18</v>
      </c>
      <c r="C23" s="95" t="s">
        <v>269</v>
      </c>
    </row>
    <row r="24" spans="2:3" ht="14.6" thickBot="1" x14ac:dyDescent="0.4">
      <c r="B24" s="94">
        <v>19</v>
      </c>
      <c r="C24" s="95" t="s">
        <v>270</v>
      </c>
    </row>
    <row r="25" spans="2:3" ht="14.6" thickBot="1" x14ac:dyDescent="0.4">
      <c r="B25" s="94">
        <v>20</v>
      </c>
      <c r="C25" s="95" t="s">
        <v>271</v>
      </c>
    </row>
    <row r="26" spans="2:3" ht="14.6" thickBot="1" x14ac:dyDescent="0.4">
      <c r="B26" s="94">
        <v>21</v>
      </c>
      <c r="C26" s="95" t="s">
        <v>272</v>
      </c>
    </row>
    <row r="27" spans="2:3" ht="14.6" thickBot="1" x14ac:dyDescent="0.4">
      <c r="B27" s="94">
        <v>22</v>
      </c>
      <c r="C27" s="95" t="s">
        <v>273</v>
      </c>
    </row>
    <row r="28" spans="2:3" ht="14.6" thickBot="1" x14ac:dyDescent="0.4">
      <c r="B28" s="94">
        <v>23</v>
      </c>
      <c r="C28" s="95" t="s">
        <v>274</v>
      </c>
    </row>
    <row r="29" spans="2:3" ht="14.6" thickBot="1" x14ac:dyDescent="0.4">
      <c r="B29" s="94">
        <v>24</v>
      </c>
      <c r="C29" s="95" t="s">
        <v>275</v>
      </c>
    </row>
    <row r="30" spans="2:3" ht="14.6" thickBot="1" x14ac:dyDescent="0.4">
      <c r="B30" s="94">
        <v>25</v>
      </c>
      <c r="C30" s="95" t="s">
        <v>276</v>
      </c>
    </row>
    <row r="31" spans="2:3" ht="14.6" thickBot="1" x14ac:dyDescent="0.4">
      <c r="B31" s="94">
        <v>26</v>
      </c>
      <c r="C31" s="95" t="s">
        <v>277</v>
      </c>
    </row>
    <row r="32" spans="2:3" ht="14.6" thickBot="1" x14ac:dyDescent="0.4">
      <c r="B32" s="94">
        <v>27</v>
      </c>
      <c r="C32" s="95" t="s">
        <v>278</v>
      </c>
    </row>
    <row r="33" spans="2:3" ht="14.6" thickBot="1" x14ac:dyDescent="0.4">
      <c r="B33" s="94">
        <v>28</v>
      </c>
      <c r="C33" s="95" t="s">
        <v>279</v>
      </c>
    </row>
    <row r="34" spans="2:3" x14ac:dyDescent="0.35">
      <c r="B34" s="96">
        <v>29</v>
      </c>
      <c r="C34" s="96" t="s">
        <v>280</v>
      </c>
    </row>
    <row r="35" spans="2:3" ht="14.6" thickBot="1" x14ac:dyDescent="0.4">
      <c r="B35" s="98"/>
      <c r="C35" s="98"/>
    </row>
    <row r="36" spans="2:3" ht="14.6" thickBot="1" x14ac:dyDescent="0.4">
      <c r="B36" s="94">
        <v>30</v>
      </c>
      <c r="C36" s="95" t="s">
        <v>281</v>
      </c>
    </row>
    <row r="37" spans="2:3" ht="28.75" thickBot="1" x14ac:dyDescent="0.4">
      <c r="B37" s="94">
        <v>31</v>
      </c>
      <c r="C37" s="95" t="s">
        <v>282</v>
      </c>
    </row>
    <row r="38" spans="2:3" x14ac:dyDescent="0.35">
      <c r="B38" s="96">
        <v>32</v>
      </c>
      <c r="C38" s="97" t="s">
        <v>283</v>
      </c>
    </row>
    <row r="39" spans="2:3" ht="14.6" thickBot="1" x14ac:dyDescent="0.4">
      <c r="B39" s="98"/>
      <c r="C39" s="95" t="s">
        <v>284</v>
      </c>
    </row>
    <row r="40" spans="2:3" ht="14.6" thickBot="1" x14ac:dyDescent="0.4">
      <c r="B40" s="94">
        <v>33</v>
      </c>
      <c r="C40" s="95" t="s">
        <v>285</v>
      </c>
    </row>
    <row r="41" spans="2:3" ht="14.6" thickBot="1" x14ac:dyDescent="0.4">
      <c r="B41" s="94">
        <v>34</v>
      </c>
      <c r="C41" s="95" t="s">
        <v>286</v>
      </c>
    </row>
    <row r="42" spans="2:3" ht="14.6" thickBot="1" x14ac:dyDescent="0.4">
      <c r="B42" s="94">
        <v>35</v>
      </c>
      <c r="C42" s="95" t="s">
        <v>287</v>
      </c>
    </row>
    <row r="43" spans="2:3" ht="14.6" thickBot="1" x14ac:dyDescent="0.4">
      <c r="B43" s="94">
        <v>36</v>
      </c>
      <c r="C43" s="95" t="s">
        <v>288</v>
      </c>
    </row>
    <row r="44" spans="2:3" ht="28.75" thickBot="1" x14ac:dyDescent="0.4">
      <c r="B44" s="94">
        <v>37</v>
      </c>
      <c r="C44" s="95" t="s">
        <v>289</v>
      </c>
    </row>
    <row r="45" spans="2:3" ht="14.6" thickBot="1" x14ac:dyDescent="0.4">
      <c r="B45" s="94">
        <v>38</v>
      </c>
      <c r="C45" s="95" t="s">
        <v>290</v>
      </c>
    </row>
    <row r="46" spans="2:3" ht="14.6" thickBot="1" x14ac:dyDescent="0.4">
      <c r="B46" s="94">
        <v>39</v>
      </c>
      <c r="C46" s="95" t="s">
        <v>291</v>
      </c>
    </row>
    <row r="47" spans="2:3" x14ac:dyDescent="0.35">
      <c r="B47" s="96">
        <v>41</v>
      </c>
      <c r="C47" s="97" t="s">
        <v>292</v>
      </c>
    </row>
    <row r="48" spans="2:3" ht="14.6" thickBot="1" x14ac:dyDescent="0.4">
      <c r="B48" s="98"/>
      <c r="C48" s="95" t="s">
        <v>293</v>
      </c>
    </row>
    <row r="49" spans="2:3" ht="14.6" thickBot="1" x14ac:dyDescent="0.4">
      <c r="B49" s="94">
        <v>42</v>
      </c>
      <c r="C49" s="95" t="s">
        <v>294</v>
      </c>
    </row>
    <row r="50" spans="2:3" x14ac:dyDescent="0.35">
      <c r="B50" s="96">
        <v>43</v>
      </c>
      <c r="C50" s="97" t="s">
        <v>295</v>
      </c>
    </row>
    <row r="51" spans="2:3" x14ac:dyDescent="0.35">
      <c r="B51" s="133"/>
      <c r="C51" s="97" t="s">
        <v>296</v>
      </c>
    </row>
    <row r="52" spans="2:3" ht="14.6" thickBot="1" x14ac:dyDescent="0.4">
      <c r="B52" s="98"/>
      <c r="C52" s="95" t="s">
        <v>297</v>
      </c>
    </row>
    <row r="53" spans="2:3" ht="14.6" thickBot="1" x14ac:dyDescent="0.4">
      <c r="B53" s="94">
        <v>44</v>
      </c>
      <c r="C53" s="95" t="s">
        <v>298</v>
      </c>
    </row>
    <row r="54" spans="2:3" ht="14.6" thickBot="1" x14ac:dyDescent="0.4">
      <c r="B54" s="94">
        <v>45</v>
      </c>
      <c r="C54" s="95" t="s">
        <v>299</v>
      </c>
    </row>
    <row r="55" spans="2:3" ht="14.6" thickBot="1" x14ac:dyDescent="0.4">
      <c r="B55" s="94">
        <v>46</v>
      </c>
      <c r="C55" s="95" t="s">
        <v>300</v>
      </c>
    </row>
    <row r="56" spans="2:3" ht="14.6" thickBot="1" x14ac:dyDescent="0.4">
      <c r="B56" s="94">
        <v>47</v>
      </c>
      <c r="C56" s="95" t="s">
        <v>301</v>
      </c>
    </row>
    <row r="57" spans="2:3" ht="14.6" thickBot="1" x14ac:dyDescent="0.4">
      <c r="B57" s="94">
        <v>48</v>
      </c>
      <c r="C57" s="95" t="s">
        <v>302</v>
      </c>
    </row>
    <row r="58" spans="2:3" ht="14.6" thickBot="1" x14ac:dyDescent="0.4">
      <c r="B58" s="94">
        <v>49</v>
      </c>
      <c r="C58" s="95" t="s">
        <v>303</v>
      </c>
    </row>
    <row r="59" spans="2:3" ht="14.6" thickBot="1" x14ac:dyDescent="0.4">
      <c r="B59" s="94">
        <v>50</v>
      </c>
      <c r="C59" s="95" t="s">
        <v>304</v>
      </c>
    </row>
    <row r="60" spans="2:3" ht="14.6" thickBot="1" x14ac:dyDescent="0.4">
      <c r="B60" s="94">
        <v>52</v>
      </c>
      <c r="C60" s="95" t="s">
        <v>305</v>
      </c>
    </row>
    <row r="61" spans="2:3" ht="14.6" thickBot="1" x14ac:dyDescent="0.4">
      <c r="B61" s="94">
        <v>53</v>
      </c>
      <c r="C61" s="95" t="s">
        <v>306</v>
      </c>
    </row>
    <row r="62" spans="2:3" ht="14.6" thickBot="1" x14ac:dyDescent="0.4">
      <c r="B62" s="94">
        <v>54</v>
      </c>
      <c r="C62" s="95" t="s">
        <v>307</v>
      </c>
    </row>
    <row r="63" spans="2:3" ht="14.6" thickBot="1" x14ac:dyDescent="0.4">
      <c r="B63" s="94">
        <v>55</v>
      </c>
      <c r="C63" s="95" t="s">
        <v>308</v>
      </c>
    </row>
    <row r="64" spans="2:3" x14ac:dyDescent="0.35">
      <c r="B64" s="96">
        <v>56</v>
      </c>
      <c r="C64" s="97" t="s">
        <v>309</v>
      </c>
    </row>
    <row r="65" spans="2:3" ht="14.6" thickBot="1" x14ac:dyDescent="0.4">
      <c r="B65" s="98"/>
      <c r="C65" s="95" t="s">
        <v>310</v>
      </c>
    </row>
    <row r="66" spans="2:3" ht="14.6" thickBot="1" x14ac:dyDescent="0.4">
      <c r="B66" s="94">
        <v>57</v>
      </c>
      <c r="C66" s="95" t="s">
        <v>311</v>
      </c>
    </row>
    <row r="67" spans="2:3" ht="14.6" thickBot="1" x14ac:dyDescent="0.4">
      <c r="B67" s="94">
        <v>58</v>
      </c>
      <c r="C67" s="95" t="s">
        <v>312</v>
      </c>
    </row>
    <row r="68" spans="2:3" ht="14.6" thickBot="1" x14ac:dyDescent="0.4">
      <c r="B68" s="94">
        <v>60</v>
      </c>
      <c r="C68" s="95" t="s">
        <v>313</v>
      </c>
    </row>
    <row r="69" spans="2:3" ht="14.6" thickBot="1" x14ac:dyDescent="0.4">
      <c r="B69" s="94">
        <v>61</v>
      </c>
      <c r="C69" s="95" t="s">
        <v>314</v>
      </c>
    </row>
    <row r="70" spans="2:3" ht="14.6" thickBot="1" x14ac:dyDescent="0.4">
      <c r="B70" s="94">
        <v>62</v>
      </c>
      <c r="C70" s="95" t="s">
        <v>315</v>
      </c>
    </row>
    <row r="71" spans="2:3" ht="28.75" thickBot="1" x14ac:dyDescent="0.4">
      <c r="B71" s="94">
        <v>63</v>
      </c>
      <c r="C71" s="95" t="s">
        <v>316</v>
      </c>
    </row>
    <row r="72" spans="2:3" ht="28.75" thickBot="1" x14ac:dyDescent="0.4">
      <c r="B72" s="94">
        <v>65</v>
      </c>
      <c r="C72" s="95" t="s">
        <v>317</v>
      </c>
    </row>
    <row r="73" spans="2:3" ht="14.6" thickBot="1" x14ac:dyDescent="0.4">
      <c r="B73" s="94">
        <v>67</v>
      </c>
      <c r="C73" s="95" t="s">
        <v>318</v>
      </c>
    </row>
    <row r="74" spans="2:3" x14ac:dyDescent="0.35">
      <c r="B74" s="96">
        <v>68</v>
      </c>
      <c r="C74" s="97" t="s">
        <v>319</v>
      </c>
    </row>
    <row r="75" spans="2:3" ht="14.6" thickBot="1" x14ac:dyDescent="0.4">
      <c r="B75" s="98"/>
      <c r="C75" s="95" t="s">
        <v>320</v>
      </c>
    </row>
    <row r="76" spans="2:3" ht="14.6" thickBot="1" x14ac:dyDescent="0.4">
      <c r="B76" s="94">
        <v>72</v>
      </c>
      <c r="C76" s="95" t="s">
        <v>321</v>
      </c>
    </row>
    <row r="77" spans="2:3" ht="14.6" thickBot="1" x14ac:dyDescent="0.4">
      <c r="B77" s="94">
        <v>73</v>
      </c>
      <c r="C77" s="95" t="s">
        <v>322</v>
      </c>
    </row>
    <row r="78" spans="2:3" ht="14.6" thickBot="1" x14ac:dyDescent="0.4">
      <c r="B78" s="94">
        <v>75</v>
      </c>
      <c r="C78" s="95" t="s">
        <v>323</v>
      </c>
    </row>
    <row r="79" spans="2:3" ht="14.6" thickBot="1" x14ac:dyDescent="0.4">
      <c r="B79" s="94">
        <v>76</v>
      </c>
      <c r="C79" s="95" t="s">
        <v>324</v>
      </c>
    </row>
    <row r="80" spans="2:3" ht="14.6" thickBot="1" x14ac:dyDescent="0.4">
      <c r="B80" s="94">
        <v>77</v>
      </c>
      <c r="C80" s="95" t="s">
        <v>325</v>
      </c>
    </row>
    <row r="81" spans="2:3" ht="14.6" thickBot="1" x14ac:dyDescent="0.4">
      <c r="B81" s="94">
        <v>78</v>
      </c>
      <c r="C81" s="95" t="s">
        <v>326</v>
      </c>
    </row>
    <row r="82" spans="2:3" ht="14.6" thickBot="1" x14ac:dyDescent="0.4">
      <c r="B82" s="94">
        <v>79</v>
      </c>
      <c r="C82" s="95" t="s">
        <v>327</v>
      </c>
    </row>
    <row r="83" spans="2:3" ht="14.6" thickBot="1" x14ac:dyDescent="0.4">
      <c r="B83" s="94">
        <v>80</v>
      </c>
      <c r="C83" s="95" t="s">
        <v>328</v>
      </c>
    </row>
    <row r="84" spans="2:3" x14ac:dyDescent="0.35">
      <c r="B84" s="96">
        <v>81</v>
      </c>
      <c r="C84" s="97" t="s">
        <v>329</v>
      </c>
    </row>
    <row r="85" spans="2:3" x14ac:dyDescent="0.35">
      <c r="B85" s="133"/>
      <c r="C85" s="97" t="s">
        <v>330</v>
      </c>
    </row>
    <row r="86" spans="2:3" ht="14.6" thickBot="1" x14ac:dyDescent="0.4">
      <c r="B86" s="98"/>
      <c r="C86" s="95" t="s">
        <v>331</v>
      </c>
    </row>
    <row r="87" spans="2:3" x14ac:dyDescent="0.35">
      <c r="B87" s="96">
        <v>87</v>
      </c>
      <c r="C87" s="97" t="s">
        <v>332</v>
      </c>
    </row>
    <row r="88" spans="2:3" ht="14.6" thickBot="1" x14ac:dyDescent="0.4">
      <c r="B88" s="98"/>
      <c r="C88" s="95" t="s">
        <v>333</v>
      </c>
    </row>
    <row r="89" spans="2:3" ht="14.6" thickBot="1" x14ac:dyDescent="0.4">
      <c r="B89" s="94">
        <v>91</v>
      </c>
      <c r="C89" s="95" t="s">
        <v>334</v>
      </c>
    </row>
    <row r="90" spans="2:3" x14ac:dyDescent="0.35">
      <c r="B90" s="96">
        <v>95</v>
      </c>
      <c r="C90" s="97" t="s">
        <v>273</v>
      </c>
    </row>
    <row r="91" spans="2:3" x14ac:dyDescent="0.35">
      <c r="B91" s="133"/>
      <c r="C91" s="97" t="s">
        <v>335</v>
      </c>
    </row>
    <row r="92" spans="2:3" ht="14.6" thickBot="1" x14ac:dyDescent="0.4">
      <c r="B92" s="98"/>
      <c r="C92" s="95" t="s">
        <v>336</v>
      </c>
    </row>
    <row r="93" spans="2:3" x14ac:dyDescent="0.35">
      <c r="B93" s="96">
        <v>96</v>
      </c>
      <c r="C93" s="97" t="s">
        <v>337</v>
      </c>
    </row>
    <row r="94" spans="2:3" ht="14.6" thickBot="1" x14ac:dyDescent="0.4">
      <c r="B94" s="98"/>
      <c r="C94" s="95" t="s">
        <v>338</v>
      </c>
    </row>
    <row r="95" spans="2:3" ht="14.6" thickBot="1" x14ac:dyDescent="0.4">
      <c r="B95" s="94">
        <v>99</v>
      </c>
      <c r="C95" s="95" t="s">
        <v>339</v>
      </c>
    </row>
    <row r="96" spans="2:3" ht="14.6" thickBot="1" x14ac:dyDescent="0.4">
      <c r="B96" s="94">
        <v>100</v>
      </c>
      <c r="C96" s="95" t="s">
        <v>340</v>
      </c>
    </row>
    <row r="97" spans="2:3" x14ac:dyDescent="0.35">
      <c r="B97" s="96">
        <v>104</v>
      </c>
      <c r="C97" s="97" t="s">
        <v>341</v>
      </c>
    </row>
    <row r="98" spans="2:3" ht="14.6" thickBot="1" x14ac:dyDescent="0.4">
      <c r="B98" s="98"/>
      <c r="C98" s="95" t="s">
        <v>342</v>
      </c>
    </row>
    <row r="99" spans="2:3" ht="14.6" thickBot="1" x14ac:dyDescent="0.4">
      <c r="B99" s="94">
        <v>105</v>
      </c>
      <c r="C99" s="95" t="s">
        <v>343</v>
      </c>
    </row>
    <row r="100" spans="2:3" ht="14.6" thickBot="1" x14ac:dyDescent="0.4">
      <c r="B100" s="94">
        <v>106</v>
      </c>
      <c r="C100" s="95" t="s">
        <v>344</v>
      </c>
    </row>
    <row r="101" spans="2:3" ht="14.6" thickBot="1" x14ac:dyDescent="0.4">
      <c r="B101" s="94">
        <v>107</v>
      </c>
      <c r="C101" s="95" t="s">
        <v>345</v>
      </c>
    </row>
    <row r="102" spans="2:3" ht="14.6" thickBot="1" x14ac:dyDescent="0.4">
      <c r="B102" s="94">
        <v>108</v>
      </c>
      <c r="C102" s="95" t="s">
        <v>346</v>
      </c>
    </row>
    <row r="103" spans="2:3" ht="14.6" thickBot="1" x14ac:dyDescent="0.4">
      <c r="B103" s="94">
        <v>112</v>
      </c>
      <c r="C103" s="95" t="s">
        <v>347</v>
      </c>
    </row>
    <row r="104" spans="2:3" ht="14.6" thickBot="1" x14ac:dyDescent="0.4">
      <c r="B104" s="94">
        <v>113</v>
      </c>
      <c r="C104" s="95" t="s">
        <v>348</v>
      </c>
    </row>
    <row r="105" spans="2:3" ht="14.6" thickBot="1" x14ac:dyDescent="0.4">
      <c r="B105" s="94">
        <v>114</v>
      </c>
      <c r="C105" s="95" t="s">
        <v>349</v>
      </c>
    </row>
    <row r="106" spans="2:3" ht="14.6" thickBot="1" x14ac:dyDescent="0.4">
      <c r="B106" s="94">
        <v>118</v>
      </c>
      <c r="C106" s="95" t="s">
        <v>350</v>
      </c>
    </row>
    <row r="107" spans="2:3" ht="14.6" thickBot="1" x14ac:dyDescent="0.4">
      <c r="B107" s="94">
        <v>120</v>
      </c>
      <c r="C107" s="95" t="s">
        <v>351</v>
      </c>
    </row>
    <row r="108" spans="2:3" ht="14.6" thickBot="1" x14ac:dyDescent="0.4">
      <c r="B108" s="94">
        <v>121</v>
      </c>
      <c r="C108" s="95" t="s">
        <v>352</v>
      </c>
    </row>
    <row r="109" spans="2:3" ht="14.6" thickBot="1" x14ac:dyDescent="0.4">
      <c r="B109" s="94">
        <v>122</v>
      </c>
      <c r="C109" s="95" t="s">
        <v>353</v>
      </c>
    </row>
    <row r="110" spans="2:3" ht="14.6" thickBot="1" x14ac:dyDescent="0.4">
      <c r="B110" s="94">
        <v>124</v>
      </c>
      <c r="C110" s="95" t="s">
        <v>354</v>
      </c>
    </row>
    <row r="111" spans="2:3" ht="28.75" thickBot="1" x14ac:dyDescent="0.4">
      <c r="B111" s="94">
        <v>125</v>
      </c>
      <c r="C111" s="95" t="s">
        <v>355</v>
      </c>
    </row>
    <row r="112" spans="2:3" ht="14.6" thickBot="1" x14ac:dyDescent="0.4">
      <c r="B112" s="94">
        <v>126</v>
      </c>
      <c r="C112" s="95" t="s">
        <v>356</v>
      </c>
    </row>
    <row r="113" spans="2:3" ht="14.6" thickBot="1" x14ac:dyDescent="0.4">
      <c r="B113" s="94">
        <v>127</v>
      </c>
      <c r="C113" s="95" t="s">
        <v>357</v>
      </c>
    </row>
    <row r="114" spans="2:3" ht="14.6" thickBot="1" x14ac:dyDescent="0.4">
      <c r="B114" s="94">
        <v>128</v>
      </c>
      <c r="C114" s="95" t="s">
        <v>358</v>
      </c>
    </row>
    <row r="115" spans="2:3" ht="14.6" thickBot="1" x14ac:dyDescent="0.4">
      <c r="B115" s="94">
        <v>129</v>
      </c>
      <c r="C115" s="95" t="s">
        <v>359</v>
      </c>
    </row>
    <row r="116" spans="2:3" x14ac:dyDescent="0.35">
      <c r="B116" s="96">
        <v>130</v>
      </c>
      <c r="C116" s="97" t="s">
        <v>360</v>
      </c>
    </row>
    <row r="117" spans="2:3" ht="14.6" thickBot="1" x14ac:dyDescent="0.4">
      <c r="B117" s="98"/>
      <c r="C117" s="95" t="s">
        <v>361</v>
      </c>
    </row>
    <row r="118" spans="2:3" ht="14.6" thickBot="1" x14ac:dyDescent="0.4">
      <c r="B118" s="94">
        <v>134</v>
      </c>
      <c r="C118" s="95" t="s">
        <v>362</v>
      </c>
    </row>
    <row r="119" spans="2:3" ht="14.6" thickBot="1" x14ac:dyDescent="0.4">
      <c r="B119" s="94">
        <v>135</v>
      </c>
      <c r="C119" s="95" t="s">
        <v>363</v>
      </c>
    </row>
    <row r="120" spans="2:3" ht="14.6" thickBot="1" x14ac:dyDescent="0.4">
      <c r="B120" s="94">
        <v>136</v>
      </c>
      <c r="C120" s="95" t="s">
        <v>364</v>
      </c>
    </row>
    <row r="121" spans="2:3" ht="14.6" thickBot="1" x14ac:dyDescent="0.4">
      <c r="B121" s="94">
        <v>137</v>
      </c>
      <c r="C121" s="95" t="s">
        <v>365</v>
      </c>
    </row>
    <row r="122" spans="2:3" ht="14.6" thickBot="1" x14ac:dyDescent="0.4">
      <c r="B122" s="94">
        <v>138</v>
      </c>
      <c r="C122" s="95" t="s">
        <v>366</v>
      </c>
    </row>
    <row r="123" spans="2:3" ht="14.6" thickBot="1" x14ac:dyDescent="0.4">
      <c r="B123" s="94">
        <v>139</v>
      </c>
      <c r="C123" s="95" t="s">
        <v>367</v>
      </c>
    </row>
    <row r="124" spans="2:3" ht="28.75" thickBot="1" x14ac:dyDescent="0.4">
      <c r="B124" s="94">
        <v>142</v>
      </c>
      <c r="C124" s="95" t="s">
        <v>368</v>
      </c>
    </row>
    <row r="125" spans="2:3" ht="14.6" thickBot="1" x14ac:dyDescent="0.4">
      <c r="B125" s="94">
        <v>143</v>
      </c>
      <c r="C125" s="95" t="s">
        <v>369</v>
      </c>
    </row>
    <row r="126" spans="2:3" ht="14.6" thickBot="1" x14ac:dyDescent="0.4">
      <c r="B126" s="94">
        <v>145</v>
      </c>
      <c r="C126" s="95" t="s">
        <v>370</v>
      </c>
    </row>
    <row r="127" spans="2:3" ht="14.6" thickBot="1" x14ac:dyDescent="0.4">
      <c r="B127" s="94">
        <v>146</v>
      </c>
      <c r="C127" s="95" t="s">
        <v>371</v>
      </c>
    </row>
    <row r="128" spans="2:3" ht="14.6" thickBot="1" x14ac:dyDescent="0.4">
      <c r="B128" s="94">
        <v>147</v>
      </c>
      <c r="C128" s="95" t="s">
        <v>372</v>
      </c>
    </row>
    <row r="129" spans="2:3" ht="14.6" thickBot="1" x14ac:dyDescent="0.4">
      <c r="B129" s="94">
        <v>148</v>
      </c>
      <c r="C129" s="95" t="s">
        <v>373</v>
      </c>
    </row>
    <row r="130" spans="2:3" ht="14.6" thickBot="1" x14ac:dyDescent="0.4">
      <c r="B130" s="94">
        <v>149</v>
      </c>
      <c r="C130" s="95" t="s">
        <v>374</v>
      </c>
    </row>
    <row r="131" spans="2:3" ht="14.6" thickBot="1" x14ac:dyDescent="0.4">
      <c r="B131" s="94">
        <v>150</v>
      </c>
      <c r="C131" s="95" t="s">
        <v>375</v>
      </c>
    </row>
    <row r="132" spans="2:3" ht="14.6" thickBot="1" x14ac:dyDescent="0.4">
      <c r="B132" s="94">
        <v>151</v>
      </c>
      <c r="C132" s="95" t="s">
        <v>376</v>
      </c>
    </row>
    <row r="133" spans="2:3" ht="14.6" thickBot="1" x14ac:dyDescent="0.4">
      <c r="B133" s="94">
        <v>153</v>
      </c>
      <c r="C133" s="95" t="s">
        <v>377</v>
      </c>
    </row>
    <row r="134" spans="2:3" ht="14.6" thickBot="1" x14ac:dyDescent="0.4">
      <c r="B134" s="94">
        <v>154</v>
      </c>
      <c r="C134" s="95" t="s">
        <v>378</v>
      </c>
    </row>
    <row r="135" spans="2:3" ht="14.6" thickBot="1" x14ac:dyDescent="0.4">
      <c r="B135" s="94">
        <v>155</v>
      </c>
      <c r="C135" s="95" t="s">
        <v>379</v>
      </c>
    </row>
    <row r="136" spans="2:3" ht="14.6" thickBot="1" x14ac:dyDescent="0.4">
      <c r="B136" s="94">
        <v>156</v>
      </c>
      <c r="C136" s="95" t="s">
        <v>380</v>
      </c>
    </row>
    <row r="137" spans="2:3" ht="14.6" thickBot="1" x14ac:dyDescent="0.4">
      <c r="B137" s="94">
        <v>158</v>
      </c>
      <c r="C137" s="95" t="s">
        <v>381</v>
      </c>
    </row>
    <row r="138" spans="2:3" ht="14.6" thickBot="1" x14ac:dyDescent="0.4">
      <c r="B138" s="94">
        <v>159</v>
      </c>
      <c r="C138" s="95" t="s">
        <v>382</v>
      </c>
    </row>
    <row r="139" spans="2:3" x14ac:dyDescent="0.35">
      <c r="B139" s="96">
        <v>160</v>
      </c>
      <c r="C139" s="97" t="s">
        <v>383</v>
      </c>
    </row>
    <row r="140" spans="2:3" ht="14.6" thickBot="1" x14ac:dyDescent="0.4">
      <c r="B140" s="98"/>
      <c r="C140" s="95" t="s">
        <v>384</v>
      </c>
    </row>
    <row r="141" spans="2:3" ht="14.6" thickBot="1" x14ac:dyDescent="0.4">
      <c r="B141" s="94">
        <v>161</v>
      </c>
      <c r="C141" s="95" t="s">
        <v>385</v>
      </c>
    </row>
    <row r="142" spans="2:3" ht="14.6" thickBot="1" x14ac:dyDescent="0.4">
      <c r="B142" s="94">
        <v>162</v>
      </c>
      <c r="C142" s="95" t="s">
        <v>386</v>
      </c>
    </row>
    <row r="143" spans="2:3" ht="14.6" thickBot="1" x14ac:dyDescent="0.4">
      <c r="B143" s="94">
        <v>163</v>
      </c>
      <c r="C143" s="95" t="s">
        <v>387</v>
      </c>
    </row>
    <row r="144" spans="2:3" ht="14.6" thickBot="1" x14ac:dyDescent="0.4">
      <c r="B144" s="94">
        <v>164</v>
      </c>
      <c r="C144" s="95" t="s">
        <v>388</v>
      </c>
    </row>
    <row r="145" spans="2:3" ht="14.6" thickBot="1" x14ac:dyDescent="0.4">
      <c r="B145" s="94">
        <v>165</v>
      </c>
      <c r="C145" s="95" t="s">
        <v>389</v>
      </c>
    </row>
    <row r="146" spans="2:3" ht="14.6" thickBot="1" x14ac:dyDescent="0.4">
      <c r="B146" s="94">
        <v>166</v>
      </c>
      <c r="C146" s="95" t="s">
        <v>390</v>
      </c>
    </row>
    <row r="147" spans="2:3" x14ac:dyDescent="0.35">
      <c r="B147" s="96">
        <v>167</v>
      </c>
      <c r="C147" s="97" t="s">
        <v>391</v>
      </c>
    </row>
    <row r="148" spans="2:3" ht="14.6" thickBot="1" x14ac:dyDescent="0.4">
      <c r="B148" s="98"/>
      <c r="C148" s="95" t="s">
        <v>392</v>
      </c>
    </row>
    <row r="149" spans="2:3" ht="14.6" thickBot="1" x14ac:dyDescent="0.4">
      <c r="B149" s="94">
        <v>168</v>
      </c>
      <c r="C149" s="95" t="s">
        <v>393</v>
      </c>
    </row>
    <row r="150" spans="2:3" ht="14.6" thickBot="1" x14ac:dyDescent="0.4">
      <c r="B150" s="94">
        <v>170</v>
      </c>
      <c r="C150" s="95" t="s">
        <v>394</v>
      </c>
    </row>
    <row r="151" spans="2:3" x14ac:dyDescent="0.35">
      <c r="B151" s="96">
        <v>171</v>
      </c>
      <c r="C151" s="97" t="s">
        <v>395</v>
      </c>
    </row>
    <row r="152" spans="2:3" ht="14.6" thickBot="1" x14ac:dyDescent="0.4">
      <c r="B152" s="98"/>
      <c r="C152" s="95" t="s">
        <v>396</v>
      </c>
    </row>
    <row r="153" spans="2:3" ht="14.6" thickBot="1" x14ac:dyDescent="0.4">
      <c r="B153" s="94">
        <v>172</v>
      </c>
      <c r="C153" s="95" t="s">
        <v>397</v>
      </c>
    </row>
    <row r="154" spans="2:3" ht="14.6" thickBot="1" x14ac:dyDescent="0.4">
      <c r="B154" s="94">
        <v>173</v>
      </c>
      <c r="C154" s="95" t="s">
        <v>398</v>
      </c>
    </row>
    <row r="155" spans="2:3" ht="14.6" thickBot="1" x14ac:dyDescent="0.4">
      <c r="B155" s="94">
        <v>174</v>
      </c>
      <c r="C155" s="95" t="s">
        <v>399</v>
      </c>
    </row>
    <row r="156" spans="2:3" ht="14.6" thickBot="1" x14ac:dyDescent="0.4">
      <c r="B156" s="94">
        <v>175</v>
      </c>
      <c r="C156" s="95" t="s">
        <v>400</v>
      </c>
    </row>
    <row r="157" spans="2:3" ht="14.6" thickBot="1" x14ac:dyDescent="0.4">
      <c r="B157" s="94">
        <v>176</v>
      </c>
      <c r="C157" s="95" t="s">
        <v>401</v>
      </c>
    </row>
    <row r="158" spans="2:3" ht="14.6" thickBot="1" x14ac:dyDescent="0.4">
      <c r="B158" s="94">
        <v>178</v>
      </c>
      <c r="C158" s="95" t="s">
        <v>402</v>
      </c>
    </row>
    <row r="159" spans="2:3" ht="28.75" thickBot="1" x14ac:dyDescent="0.4">
      <c r="B159" s="94">
        <v>179</v>
      </c>
      <c r="C159" s="95" t="s">
        <v>403</v>
      </c>
    </row>
    <row r="160" spans="2:3" ht="14.6" thickBot="1" x14ac:dyDescent="0.4">
      <c r="B160" s="94">
        <v>181</v>
      </c>
      <c r="C160" s="95" t="s">
        <v>404</v>
      </c>
    </row>
    <row r="161" spans="2:3" ht="14.6" thickBot="1" x14ac:dyDescent="0.4">
      <c r="B161" s="94">
        <v>183</v>
      </c>
      <c r="C161" s="95" t="s">
        <v>405</v>
      </c>
    </row>
    <row r="162" spans="2:3" ht="14.6" thickBot="1" x14ac:dyDescent="0.4">
      <c r="B162" s="94">
        <v>184</v>
      </c>
      <c r="C162" s="95" t="s">
        <v>406</v>
      </c>
    </row>
    <row r="163" spans="2:3" ht="14.6" thickBot="1" x14ac:dyDescent="0.4">
      <c r="B163" s="94">
        <v>185</v>
      </c>
      <c r="C163" s="95" t="s">
        <v>407</v>
      </c>
    </row>
    <row r="164" spans="2:3" ht="14.6" thickBot="1" x14ac:dyDescent="0.4">
      <c r="B164" s="94">
        <v>186</v>
      </c>
      <c r="C164" s="95" t="s">
        <v>408</v>
      </c>
    </row>
    <row r="165" spans="2:3" ht="14.6" thickBot="1" x14ac:dyDescent="0.4">
      <c r="B165" s="94">
        <v>187</v>
      </c>
      <c r="C165" s="95" t="s">
        <v>409</v>
      </c>
    </row>
    <row r="166" spans="2:3" x14ac:dyDescent="0.35">
      <c r="B166" s="96">
        <v>188</v>
      </c>
      <c r="C166" s="97" t="s">
        <v>410</v>
      </c>
    </row>
    <row r="167" spans="2:3" ht="14.6" thickBot="1" x14ac:dyDescent="0.4">
      <c r="B167" s="98"/>
      <c r="C167" s="95" t="s">
        <v>411</v>
      </c>
    </row>
    <row r="168" spans="2:3" ht="14.6" thickBot="1" x14ac:dyDescent="0.4">
      <c r="B168" s="94">
        <v>189</v>
      </c>
      <c r="C168" s="95" t="s">
        <v>412</v>
      </c>
    </row>
    <row r="169" spans="2:3" ht="14.6" thickBot="1" x14ac:dyDescent="0.4">
      <c r="B169" s="94">
        <v>190</v>
      </c>
      <c r="C169" s="95" t="s">
        <v>413</v>
      </c>
    </row>
    <row r="170" spans="2:3" ht="14.6" thickBot="1" x14ac:dyDescent="0.4">
      <c r="B170" s="94">
        <v>191</v>
      </c>
      <c r="C170" s="95" t="s">
        <v>414</v>
      </c>
    </row>
    <row r="171" spans="2:3" ht="14.6" thickBot="1" x14ac:dyDescent="0.4">
      <c r="B171" s="94">
        <v>192</v>
      </c>
      <c r="C171" s="95" t="s">
        <v>415</v>
      </c>
    </row>
    <row r="172" spans="2:3" ht="14.6" thickBot="1" x14ac:dyDescent="0.4">
      <c r="B172" s="94">
        <v>192</v>
      </c>
      <c r="C172" s="95" t="s">
        <v>416</v>
      </c>
    </row>
    <row r="173" spans="2:3" x14ac:dyDescent="0.35">
      <c r="B173" s="96">
        <v>194</v>
      </c>
      <c r="C173" s="97" t="s">
        <v>273</v>
      </c>
    </row>
    <row r="174" spans="2:3" x14ac:dyDescent="0.35">
      <c r="B174" s="133"/>
      <c r="C174" s="97" t="s">
        <v>417</v>
      </c>
    </row>
    <row r="175" spans="2:3" ht="14.6" thickBot="1" x14ac:dyDescent="0.4">
      <c r="B175" s="98"/>
      <c r="C175" s="95" t="s">
        <v>418</v>
      </c>
    </row>
    <row r="176" spans="2:3" ht="14.6" thickBot="1" x14ac:dyDescent="0.4">
      <c r="B176" s="94">
        <v>198</v>
      </c>
      <c r="C176" s="95" t="s">
        <v>419</v>
      </c>
    </row>
    <row r="177" spans="2:3" ht="14.6" thickBot="1" x14ac:dyDescent="0.4">
      <c r="B177" s="94">
        <v>199</v>
      </c>
      <c r="C177" s="95" t="s">
        <v>420</v>
      </c>
    </row>
    <row r="178" spans="2:3" ht="14.6" thickBot="1" x14ac:dyDescent="0.4">
      <c r="B178" s="94">
        <v>202</v>
      </c>
      <c r="C178" s="95" t="s">
        <v>421</v>
      </c>
    </row>
    <row r="179" spans="2:3" ht="14.6" thickBot="1" x14ac:dyDescent="0.4">
      <c r="B179" s="94">
        <v>203</v>
      </c>
      <c r="C179" s="95" t="s">
        <v>422</v>
      </c>
    </row>
    <row r="180" spans="2:3" ht="14.6" thickBot="1" x14ac:dyDescent="0.4">
      <c r="B180" s="94">
        <v>204</v>
      </c>
      <c r="C180" s="95" t="s">
        <v>423</v>
      </c>
    </row>
    <row r="181" spans="2:3" ht="14.6" thickBot="1" x14ac:dyDescent="0.4">
      <c r="B181" s="94">
        <v>206</v>
      </c>
      <c r="C181" s="95" t="s">
        <v>424</v>
      </c>
    </row>
    <row r="182" spans="2:3" ht="14.6" thickBot="1" x14ac:dyDescent="0.4">
      <c r="B182" s="94">
        <v>207</v>
      </c>
      <c r="C182" s="95" t="s">
        <v>425</v>
      </c>
    </row>
    <row r="183" spans="2:3" ht="14.6" thickBot="1" x14ac:dyDescent="0.4">
      <c r="B183" s="94">
        <v>208</v>
      </c>
      <c r="C183" s="95" t="s">
        <v>426</v>
      </c>
    </row>
    <row r="184" spans="2:3" ht="14.6" thickBot="1" x14ac:dyDescent="0.4">
      <c r="B184" s="94">
        <v>211</v>
      </c>
      <c r="C184" s="95" t="s">
        <v>427</v>
      </c>
    </row>
    <row r="185" spans="2:3" ht="14.6" thickBot="1" x14ac:dyDescent="0.4">
      <c r="B185" s="94">
        <v>214</v>
      </c>
      <c r="C185" s="95" t="s">
        <v>428</v>
      </c>
    </row>
    <row r="186" spans="2:3" x14ac:dyDescent="0.35">
      <c r="B186" s="96">
        <v>217</v>
      </c>
      <c r="C186" s="97" t="s">
        <v>429</v>
      </c>
    </row>
    <row r="187" spans="2:3" x14ac:dyDescent="0.35">
      <c r="B187" s="133"/>
      <c r="C187" s="97" t="s">
        <v>430</v>
      </c>
    </row>
    <row r="188" spans="2:3" ht="14.6" thickBot="1" x14ac:dyDescent="0.4">
      <c r="B188" s="98"/>
      <c r="C188" s="95" t="s">
        <v>431</v>
      </c>
    </row>
    <row r="189" spans="2:3" x14ac:dyDescent="0.35">
      <c r="B189" s="96">
        <v>220</v>
      </c>
      <c r="C189" s="97" t="s">
        <v>432</v>
      </c>
    </row>
    <row r="190" spans="2:3" x14ac:dyDescent="0.35">
      <c r="B190" s="133"/>
      <c r="C190" s="97" t="s">
        <v>433</v>
      </c>
    </row>
    <row r="191" spans="2:3" ht="14.6" thickBot="1" x14ac:dyDescent="0.4">
      <c r="B191" s="98"/>
      <c r="C191" s="95" t="s">
        <v>434</v>
      </c>
    </row>
    <row r="192" spans="2:3" ht="14.6" thickBot="1" x14ac:dyDescent="0.4">
      <c r="B192" s="94">
        <v>222</v>
      </c>
      <c r="C192" s="95" t="s">
        <v>435</v>
      </c>
    </row>
    <row r="193" spans="2:3" ht="14.6" thickBot="1" x14ac:dyDescent="0.4">
      <c r="B193" s="94">
        <v>223</v>
      </c>
      <c r="C193" s="95" t="s">
        <v>436</v>
      </c>
    </row>
    <row r="194" spans="2:3" ht="14.6" thickBot="1" x14ac:dyDescent="0.4">
      <c r="B194" s="94">
        <v>224</v>
      </c>
      <c r="C194" s="95" t="s">
        <v>437</v>
      </c>
    </row>
    <row r="195" spans="2:3" ht="14.6" thickBot="1" x14ac:dyDescent="0.4">
      <c r="B195" s="94">
        <v>225</v>
      </c>
      <c r="C195" s="95" t="s">
        <v>438</v>
      </c>
    </row>
    <row r="196" spans="2:3" ht="14.6" thickBot="1" x14ac:dyDescent="0.4">
      <c r="B196" s="94">
        <v>226</v>
      </c>
      <c r="C196" s="95" t="s">
        <v>439</v>
      </c>
    </row>
    <row r="197" spans="2:3" ht="14.6" thickBot="1" x14ac:dyDescent="0.4">
      <c r="B197" s="94">
        <v>227</v>
      </c>
      <c r="C197" s="95" t="s">
        <v>440</v>
      </c>
    </row>
    <row r="198" spans="2:3" ht="28.75" thickBot="1" x14ac:dyDescent="0.4">
      <c r="B198" s="94">
        <v>228</v>
      </c>
      <c r="C198" s="95" t="s">
        <v>441</v>
      </c>
    </row>
    <row r="199" spans="2:3" ht="14.6" thickBot="1" x14ac:dyDescent="0.4">
      <c r="B199" s="94">
        <v>229</v>
      </c>
      <c r="C199" s="95" t="s">
        <v>442</v>
      </c>
    </row>
    <row r="200" spans="2:3" ht="14.6" thickBot="1" x14ac:dyDescent="0.4">
      <c r="B200" s="94">
        <v>230</v>
      </c>
      <c r="C200" s="95" t="s">
        <v>443</v>
      </c>
    </row>
    <row r="201" spans="2:3" ht="14.6" thickBot="1" x14ac:dyDescent="0.4">
      <c r="B201" s="94">
        <v>233</v>
      </c>
      <c r="C201" s="95" t="s">
        <v>444</v>
      </c>
    </row>
    <row r="202" spans="2:3" ht="14.6" thickBot="1" x14ac:dyDescent="0.4">
      <c r="B202" s="94">
        <v>234</v>
      </c>
      <c r="C202" s="95" t="s">
        <v>445</v>
      </c>
    </row>
    <row r="203" spans="2:3" x14ac:dyDescent="0.35">
      <c r="B203" s="96">
        <v>238</v>
      </c>
      <c r="C203" s="97" t="s">
        <v>446</v>
      </c>
    </row>
    <row r="204" spans="2:3" x14ac:dyDescent="0.35">
      <c r="B204" s="133"/>
      <c r="C204" s="97" t="s">
        <v>447</v>
      </c>
    </row>
    <row r="205" spans="2:3" ht="14.6" thickBot="1" x14ac:dyDescent="0.4">
      <c r="B205" s="98"/>
      <c r="C205" s="95" t="s">
        <v>448</v>
      </c>
    </row>
    <row r="206" spans="2:3" ht="14.6" thickBot="1" x14ac:dyDescent="0.4">
      <c r="B206" s="94">
        <v>239</v>
      </c>
      <c r="C206" s="95" t="s">
        <v>449</v>
      </c>
    </row>
    <row r="207" spans="2:3" ht="14.6" thickBot="1" x14ac:dyDescent="0.4">
      <c r="B207" s="94">
        <v>240</v>
      </c>
      <c r="C207" s="95" t="s">
        <v>450</v>
      </c>
    </row>
    <row r="208" spans="2:3" ht="14.6" thickBot="1" x14ac:dyDescent="0.4">
      <c r="B208" s="94">
        <v>241</v>
      </c>
      <c r="C208" s="95" t="s">
        <v>451</v>
      </c>
    </row>
    <row r="209" spans="2:3" ht="14.6" thickBot="1" x14ac:dyDescent="0.4">
      <c r="B209" s="94">
        <v>244</v>
      </c>
      <c r="C209" s="95" t="s">
        <v>452</v>
      </c>
    </row>
    <row r="210" spans="2:3" x14ac:dyDescent="0.35">
      <c r="B210" s="96">
        <v>249</v>
      </c>
      <c r="C210" s="97" t="s">
        <v>453</v>
      </c>
    </row>
    <row r="211" spans="2:3" x14ac:dyDescent="0.35">
      <c r="B211" s="133"/>
      <c r="C211" s="97" t="s">
        <v>454</v>
      </c>
    </row>
    <row r="212" spans="2:3" x14ac:dyDescent="0.35">
      <c r="B212" s="133"/>
      <c r="C212" s="97" t="s">
        <v>455</v>
      </c>
    </row>
    <row r="213" spans="2:3" ht="14.6" thickBot="1" x14ac:dyDescent="0.4">
      <c r="B213" s="98"/>
      <c r="C213" s="95" t="s">
        <v>456</v>
      </c>
    </row>
    <row r="214" spans="2:3" ht="14.6" thickBot="1" x14ac:dyDescent="0.4">
      <c r="B214" s="94">
        <v>250</v>
      </c>
      <c r="C214" s="95" t="s">
        <v>457</v>
      </c>
    </row>
    <row r="215" spans="2:3" x14ac:dyDescent="0.35">
      <c r="B215" s="96">
        <v>251</v>
      </c>
      <c r="C215" s="97" t="s">
        <v>458</v>
      </c>
    </row>
    <row r="216" spans="2:3" ht="14.6" thickBot="1" x14ac:dyDescent="0.4">
      <c r="B216" s="98"/>
      <c r="C216" s="95" t="s">
        <v>459</v>
      </c>
    </row>
    <row r="217" spans="2:3" ht="14.6" thickBot="1" x14ac:dyDescent="0.4">
      <c r="B217" s="94">
        <v>252</v>
      </c>
      <c r="C217" s="95" t="s">
        <v>460</v>
      </c>
    </row>
    <row r="218" spans="2:3" ht="14.6" thickBot="1" x14ac:dyDescent="0.4">
      <c r="B218" s="94">
        <v>253</v>
      </c>
      <c r="C218" s="95" t="s">
        <v>460</v>
      </c>
    </row>
    <row r="219" spans="2:3" ht="14.6" thickBot="1" x14ac:dyDescent="0.4">
      <c r="B219" s="94">
        <v>254</v>
      </c>
      <c r="C219" s="95" t="s">
        <v>461</v>
      </c>
    </row>
    <row r="220" spans="2:3" x14ac:dyDescent="0.35">
      <c r="B220" s="96">
        <v>257</v>
      </c>
      <c r="C220" s="97" t="s">
        <v>462</v>
      </c>
    </row>
    <row r="221" spans="2:3" ht="14.6" thickBot="1" x14ac:dyDescent="0.4">
      <c r="B221" s="98"/>
      <c r="C221" s="95" t="s">
        <v>463</v>
      </c>
    </row>
    <row r="222" spans="2:3" ht="14.6" thickBot="1" x14ac:dyDescent="0.4">
      <c r="B222" s="94">
        <v>258</v>
      </c>
      <c r="C222" s="95" t="s">
        <v>464</v>
      </c>
    </row>
    <row r="223" spans="2:3" x14ac:dyDescent="0.35">
      <c r="B223" s="96">
        <v>259</v>
      </c>
      <c r="C223" s="97" t="s">
        <v>465</v>
      </c>
    </row>
    <row r="224" spans="2:3" x14ac:dyDescent="0.35">
      <c r="B224" s="133"/>
      <c r="C224" s="97" t="s">
        <v>454</v>
      </c>
    </row>
    <row r="225" spans="2:3" x14ac:dyDescent="0.35">
      <c r="B225" s="133"/>
      <c r="C225" s="97" t="s">
        <v>466</v>
      </c>
    </row>
    <row r="226" spans="2:3" x14ac:dyDescent="0.35">
      <c r="B226" s="133"/>
      <c r="C226" s="97" t="s">
        <v>467</v>
      </c>
    </row>
    <row r="227" spans="2:3" ht="14.6" thickBot="1" x14ac:dyDescent="0.4">
      <c r="B227" s="98"/>
      <c r="C227" s="95" t="s">
        <v>468</v>
      </c>
    </row>
    <row r="228" spans="2:3" ht="14.6" thickBot="1" x14ac:dyDescent="0.4">
      <c r="B228" s="94">
        <v>260</v>
      </c>
      <c r="C228" s="95" t="s">
        <v>469</v>
      </c>
    </row>
    <row r="229" spans="2:3" ht="14.6" thickBot="1" x14ac:dyDescent="0.4">
      <c r="B229" s="94">
        <v>262</v>
      </c>
      <c r="C229" s="95" t="s">
        <v>470</v>
      </c>
    </row>
    <row r="230" spans="2:3" x14ac:dyDescent="0.35">
      <c r="B230" s="96">
        <v>264</v>
      </c>
      <c r="C230" s="97" t="s">
        <v>471</v>
      </c>
    </row>
    <row r="231" spans="2:3" ht="14.6" thickBot="1" x14ac:dyDescent="0.4">
      <c r="B231" s="98"/>
      <c r="C231" s="95" t="s">
        <v>472</v>
      </c>
    </row>
    <row r="232" spans="2:3" ht="14.6" thickBot="1" x14ac:dyDescent="0.4">
      <c r="B232" s="94">
        <v>265</v>
      </c>
      <c r="C232" s="95" t="s">
        <v>473</v>
      </c>
    </row>
    <row r="233" spans="2:3" ht="14.6" thickBot="1" x14ac:dyDescent="0.4">
      <c r="B233" s="94">
        <v>267</v>
      </c>
      <c r="C233" s="95" t="s">
        <v>474</v>
      </c>
    </row>
    <row r="234" spans="2:3" x14ac:dyDescent="0.35">
      <c r="B234" s="96">
        <v>268</v>
      </c>
      <c r="C234" s="97" t="s">
        <v>475</v>
      </c>
    </row>
    <row r="235" spans="2:3" x14ac:dyDescent="0.35">
      <c r="B235" s="133"/>
      <c r="C235" s="97" t="s">
        <v>476</v>
      </c>
    </row>
    <row r="236" spans="2:3" x14ac:dyDescent="0.35">
      <c r="B236" s="133"/>
      <c r="C236" s="97" t="s">
        <v>477</v>
      </c>
    </row>
    <row r="237" spans="2:3" ht="14.6" thickBot="1" x14ac:dyDescent="0.4">
      <c r="B237" s="98"/>
      <c r="C237" s="95" t="s">
        <v>478</v>
      </c>
    </row>
    <row r="238" spans="2:3" x14ac:dyDescent="0.35">
      <c r="B238" s="96">
        <v>269</v>
      </c>
      <c r="C238" s="97" t="s">
        <v>479</v>
      </c>
    </row>
    <row r="239" spans="2:3" ht="14.6" thickBot="1" x14ac:dyDescent="0.4">
      <c r="B239" s="98"/>
      <c r="C239" s="95" t="s">
        <v>480</v>
      </c>
    </row>
    <row r="240" spans="2:3" x14ac:dyDescent="0.35">
      <c r="B240" s="96">
        <v>274</v>
      </c>
      <c r="C240" s="97" t="s">
        <v>481</v>
      </c>
    </row>
    <row r="241" spans="2:3" x14ac:dyDescent="0.35">
      <c r="B241" s="133"/>
      <c r="C241" s="97" t="s">
        <v>482</v>
      </c>
    </row>
    <row r="242" spans="2:3" ht="14.6" thickBot="1" x14ac:dyDescent="0.4">
      <c r="B242" s="98"/>
      <c r="C242" s="95" t="s">
        <v>483</v>
      </c>
    </row>
    <row r="243" spans="2:3" x14ac:dyDescent="0.35">
      <c r="B243" s="96">
        <v>276</v>
      </c>
      <c r="C243" s="97" t="s">
        <v>484</v>
      </c>
    </row>
    <row r="244" spans="2:3" ht="14.6" thickBot="1" x14ac:dyDescent="0.4">
      <c r="B244" s="98"/>
      <c r="C244" s="95" t="s">
        <v>485</v>
      </c>
    </row>
    <row r="245" spans="2:3" ht="14.6" thickBot="1" x14ac:dyDescent="0.4">
      <c r="B245" s="94">
        <v>279</v>
      </c>
      <c r="C245" s="95" t="s">
        <v>486</v>
      </c>
    </row>
    <row r="246" spans="2:3" ht="14.6" thickBot="1" x14ac:dyDescent="0.4">
      <c r="B246" s="94">
        <v>281</v>
      </c>
      <c r="C246" s="95" t="s">
        <v>487</v>
      </c>
    </row>
    <row r="247" spans="2:3" ht="14.6" thickBot="1" x14ac:dyDescent="0.4">
      <c r="B247" s="94">
        <v>284</v>
      </c>
      <c r="C247" s="95" t="s">
        <v>488</v>
      </c>
    </row>
    <row r="248" spans="2:3" ht="14.6" thickBot="1" x14ac:dyDescent="0.4">
      <c r="B248" s="94">
        <v>292</v>
      </c>
      <c r="C248" s="95" t="s">
        <v>489</v>
      </c>
    </row>
    <row r="249" spans="2:3" ht="14.6" thickBot="1" x14ac:dyDescent="0.4">
      <c r="B249" s="94">
        <v>293</v>
      </c>
      <c r="C249" s="95" t="s">
        <v>490</v>
      </c>
    </row>
    <row r="250" spans="2:3" ht="14.6" thickBot="1" x14ac:dyDescent="0.4">
      <c r="B250" s="94">
        <v>294</v>
      </c>
      <c r="C250" s="95" t="s">
        <v>491</v>
      </c>
    </row>
    <row r="251" spans="2:3" x14ac:dyDescent="0.35">
      <c r="B251" s="96">
        <v>297</v>
      </c>
      <c r="C251" s="97" t="s">
        <v>492</v>
      </c>
    </row>
    <row r="252" spans="2:3" x14ac:dyDescent="0.35">
      <c r="B252" s="133"/>
      <c r="C252" s="97" t="s">
        <v>493</v>
      </c>
    </row>
    <row r="253" spans="2:3" ht="14.6" thickBot="1" x14ac:dyDescent="0.4">
      <c r="B253" s="98"/>
      <c r="C253" s="95" t="s">
        <v>494</v>
      </c>
    </row>
    <row r="254" spans="2:3" ht="14.6" thickBot="1" x14ac:dyDescent="0.4">
      <c r="B254" s="94">
        <v>298</v>
      </c>
      <c r="C254" s="95" t="s">
        <v>495</v>
      </c>
    </row>
    <row r="255" spans="2:3" ht="14.6" thickBot="1" x14ac:dyDescent="0.4">
      <c r="B255" s="94">
        <v>299</v>
      </c>
      <c r="C255" s="95" t="s">
        <v>496</v>
      </c>
    </row>
    <row r="256" spans="2:3" x14ac:dyDescent="0.35">
      <c r="B256" s="96">
        <v>300</v>
      </c>
      <c r="C256" s="97" t="s">
        <v>497</v>
      </c>
    </row>
    <row r="257" spans="2:3" ht="14.6" thickBot="1" x14ac:dyDescent="0.4">
      <c r="B257" s="98"/>
      <c r="C257" s="95" t="s">
        <v>498</v>
      </c>
    </row>
    <row r="258" spans="2:3" x14ac:dyDescent="0.35">
      <c r="B258" s="96">
        <v>302</v>
      </c>
      <c r="C258" s="97" t="s">
        <v>499</v>
      </c>
    </row>
    <row r="259" spans="2:3" ht="14.6" thickBot="1" x14ac:dyDescent="0.4">
      <c r="B259" s="98"/>
      <c r="C259" s="95" t="s">
        <v>500</v>
      </c>
    </row>
    <row r="260" spans="2:3" ht="14.6" thickBot="1" x14ac:dyDescent="0.4">
      <c r="B260" s="94">
        <v>303</v>
      </c>
      <c r="C260" s="95" t="s">
        <v>454</v>
      </c>
    </row>
    <row r="261" spans="2:3" x14ac:dyDescent="0.35">
      <c r="B261" s="96">
        <v>305</v>
      </c>
      <c r="C261" s="97" t="s">
        <v>501</v>
      </c>
    </row>
    <row r="262" spans="2:3" ht="14.6" thickBot="1" x14ac:dyDescent="0.4">
      <c r="B262" s="98"/>
      <c r="C262" s="95" t="s">
        <v>502</v>
      </c>
    </row>
    <row r="263" spans="2:3" ht="14.6" thickBot="1" x14ac:dyDescent="0.4">
      <c r="B263" s="94">
        <v>306</v>
      </c>
      <c r="C263" s="95" t="s">
        <v>503</v>
      </c>
    </row>
    <row r="264" spans="2:3" ht="14.6" thickBot="1" x14ac:dyDescent="0.4">
      <c r="B264" s="94">
        <v>307</v>
      </c>
      <c r="C264" s="95" t="s">
        <v>504</v>
      </c>
    </row>
    <row r="265" spans="2:3" x14ac:dyDescent="0.35">
      <c r="B265" s="96">
        <v>308</v>
      </c>
      <c r="C265" s="97" t="s">
        <v>505</v>
      </c>
    </row>
    <row r="266" spans="2:3" x14ac:dyDescent="0.35">
      <c r="B266" s="133"/>
      <c r="C266" s="97" t="s">
        <v>506</v>
      </c>
    </row>
    <row r="267" spans="2:3" ht="14.6" thickBot="1" x14ac:dyDescent="0.4">
      <c r="B267" s="98"/>
      <c r="C267" s="95" t="s">
        <v>507</v>
      </c>
    </row>
    <row r="268" spans="2:3" ht="14.6" thickBot="1" x14ac:dyDescent="0.4">
      <c r="B268" s="94">
        <v>344</v>
      </c>
      <c r="C268" s="95" t="s">
        <v>508</v>
      </c>
    </row>
    <row r="269" spans="2:3" ht="14.6" thickBot="1" x14ac:dyDescent="0.4">
      <c r="B269" s="94">
        <v>345</v>
      </c>
      <c r="C269" s="95" t="s">
        <v>509</v>
      </c>
    </row>
    <row r="270" spans="2:3" x14ac:dyDescent="0.35">
      <c r="B270" s="96">
        <v>346</v>
      </c>
      <c r="C270" s="97" t="s">
        <v>510</v>
      </c>
    </row>
    <row r="271" spans="2:3" ht="14.6" thickBot="1" x14ac:dyDescent="0.4">
      <c r="B271" s="98"/>
      <c r="C271" s="95" t="s">
        <v>511</v>
      </c>
    </row>
    <row r="272" spans="2:3" ht="14.6" thickBot="1" x14ac:dyDescent="0.4">
      <c r="B272" s="94">
        <v>347</v>
      </c>
      <c r="C272" s="95" t="s">
        <v>512</v>
      </c>
    </row>
    <row r="273" spans="2:3" x14ac:dyDescent="0.35">
      <c r="B273" s="96">
        <v>348</v>
      </c>
      <c r="C273" s="97" t="s">
        <v>513</v>
      </c>
    </row>
    <row r="274" spans="2:3" x14ac:dyDescent="0.35">
      <c r="B274" s="133"/>
      <c r="C274" s="97" t="s">
        <v>514</v>
      </c>
    </row>
    <row r="275" spans="2:3" ht="14.6" thickBot="1" x14ac:dyDescent="0.4">
      <c r="B275" s="98"/>
      <c r="C275" s="95" t="s">
        <v>515</v>
      </c>
    </row>
    <row r="276" spans="2:3" ht="14.6" thickBot="1" x14ac:dyDescent="0.4">
      <c r="B276" s="94">
        <v>349</v>
      </c>
      <c r="C276" s="95" t="s">
        <v>516</v>
      </c>
    </row>
    <row r="277" spans="2:3" ht="14.6" thickBot="1" x14ac:dyDescent="0.4">
      <c r="B277" s="94">
        <v>350</v>
      </c>
      <c r="C277" s="95" t="s">
        <v>517</v>
      </c>
    </row>
    <row r="278" spans="2:3" x14ac:dyDescent="0.35">
      <c r="B278" s="96">
        <v>352</v>
      </c>
      <c r="C278" s="97" t="s">
        <v>518</v>
      </c>
    </row>
    <row r="279" spans="2:3" ht="14.6" thickBot="1" x14ac:dyDescent="0.4">
      <c r="B279" s="98"/>
      <c r="C279" s="95" t="s">
        <v>519</v>
      </c>
    </row>
    <row r="280" spans="2:3" ht="14.6" thickBot="1" x14ac:dyDescent="0.4">
      <c r="B280" s="94">
        <v>354</v>
      </c>
      <c r="C280" s="95" t="s">
        <v>520</v>
      </c>
    </row>
    <row r="281" spans="2:3" ht="14.6" thickBot="1" x14ac:dyDescent="0.4">
      <c r="B281" s="94">
        <v>356</v>
      </c>
      <c r="C281" s="95" t="s">
        <v>521</v>
      </c>
    </row>
    <row r="282" spans="2:3" ht="14.6" thickBot="1" x14ac:dyDescent="0.4">
      <c r="B282" s="94">
        <v>357</v>
      </c>
      <c r="C282" s="95" t="s">
        <v>522</v>
      </c>
    </row>
    <row r="283" spans="2:3" x14ac:dyDescent="0.35">
      <c r="B283" s="96">
        <v>358</v>
      </c>
      <c r="C283" s="97" t="s">
        <v>523</v>
      </c>
    </row>
    <row r="284" spans="2:3" ht="14.6" thickBot="1" x14ac:dyDescent="0.4">
      <c r="B284" s="98"/>
      <c r="C284" s="95" t="s">
        <v>524</v>
      </c>
    </row>
    <row r="285" spans="2:3" ht="14.6" thickBot="1" x14ac:dyDescent="0.4">
      <c r="B285" s="94">
        <v>361</v>
      </c>
      <c r="C285" s="95" t="s">
        <v>525</v>
      </c>
    </row>
  </sheetData>
  <mergeCells count="39">
    <mergeCell ref="B273:B275"/>
    <mergeCell ref="B278:B279"/>
    <mergeCell ref="B283:B284"/>
    <mergeCell ref="B251:B253"/>
    <mergeCell ref="B256:B257"/>
    <mergeCell ref="B258:B259"/>
    <mergeCell ref="B261:B262"/>
    <mergeCell ref="B265:B267"/>
    <mergeCell ref="B270:B271"/>
    <mergeCell ref="B243:B244"/>
    <mergeCell ref="B186:B188"/>
    <mergeCell ref="B189:B191"/>
    <mergeCell ref="B203:B205"/>
    <mergeCell ref="B210:B213"/>
    <mergeCell ref="B215:B216"/>
    <mergeCell ref="B220:B221"/>
    <mergeCell ref="B223:B227"/>
    <mergeCell ref="B230:B231"/>
    <mergeCell ref="B234:B237"/>
    <mergeCell ref="B238:B239"/>
    <mergeCell ref="B240:B242"/>
    <mergeCell ref="B173:B175"/>
    <mergeCell ref="B74:B75"/>
    <mergeCell ref="B84:B86"/>
    <mergeCell ref="B87:B88"/>
    <mergeCell ref="B90:B92"/>
    <mergeCell ref="B93:B94"/>
    <mergeCell ref="B97:B98"/>
    <mergeCell ref="B116:B117"/>
    <mergeCell ref="B139:B140"/>
    <mergeCell ref="B147:B148"/>
    <mergeCell ref="B151:B152"/>
    <mergeCell ref="B166:B167"/>
    <mergeCell ref="B64:B65"/>
    <mergeCell ref="B34:B35"/>
    <mergeCell ref="C34:C35"/>
    <mergeCell ref="B38:B39"/>
    <mergeCell ref="B47:B48"/>
    <mergeCell ref="B50:B52"/>
  </mergeCells>
  <hyperlinks>
    <hyperlink ref="C1" location="Überblick!A1" display="LEGENDE" xr:uid="{67303746-1A97-4F1E-828C-03264D233754}"/>
  </hyperlink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C10AD-931F-4F05-A0E3-E189DD4E3F8F}">
  <dimension ref="B1:C106"/>
  <sheetViews>
    <sheetView showGridLines="0" workbookViewId="0">
      <selection sqref="A1:XFD1048576"/>
    </sheetView>
  </sheetViews>
  <sheetFormatPr baseColWidth="10" defaultRowHeight="14.15" x14ac:dyDescent="0.35"/>
  <cols>
    <col min="1" max="1" width="11.07421875" style="1"/>
    <col min="2" max="2" width="6.53515625" style="1" customWidth="1"/>
    <col min="3" max="3" width="135.84375" style="1" customWidth="1"/>
    <col min="4" max="16384" width="11.07421875" style="1"/>
  </cols>
  <sheetData>
    <row r="1" spans="2:3" x14ac:dyDescent="0.35">
      <c r="C1" s="4" t="s">
        <v>2264</v>
      </c>
    </row>
    <row r="3" spans="2:3" x14ac:dyDescent="0.35">
      <c r="B3" s="5" t="s">
        <v>526</v>
      </c>
      <c r="C3" s="3"/>
    </row>
    <row r="4" spans="2:3" ht="14.6" thickBot="1" x14ac:dyDescent="0.4"/>
    <row r="5" spans="2:3" ht="14.6" thickBot="1" x14ac:dyDescent="0.4">
      <c r="B5" s="92" t="s">
        <v>104</v>
      </c>
      <c r="C5" s="93"/>
    </row>
    <row r="6" spans="2:3" ht="14.6" thickBot="1" x14ac:dyDescent="0.4">
      <c r="B6" s="94">
        <v>1</v>
      </c>
      <c r="C6" s="95" t="s">
        <v>527</v>
      </c>
    </row>
    <row r="7" spans="2:3" ht="14.6" thickBot="1" x14ac:dyDescent="0.4">
      <c r="B7" s="94">
        <v>4</v>
      </c>
      <c r="C7" s="95" t="s">
        <v>528</v>
      </c>
    </row>
    <row r="8" spans="2:3" ht="14.6" thickBot="1" x14ac:dyDescent="0.4">
      <c r="B8" s="94">
        <v>9</v>
      </c>
      <c r="C8" s="95" t="s">
        <v>529</v>
      </c>
    </row>
    <row r="9" spans="2:3" ht="14.6" thickBot="1" x14ac:dyDescent="0.4">
      <c r="B9" s="94">
        <v>10</v>
      </c>
      <c r="C9" s="95" t="s">
        <v>530</v>
      </c>
    </row>
    <row r="10" spans="2:3" ht="14.6" thickBot="1" x14ac:dyDescent="0.4">
      <c r="B10" s="94">
        <v>19</v>
      </c>
      <c r="C10" s="95" t="s">
        <v>531</v>
      </c>
    </row>
    <row r="11" spans="2:3" ht="14.6" thickBot="1" x14ac:dyDescent="0.4">
      <c r="B11" s="94">
        <v>23</v>
      </c>
      <c r="C11" s="95" t="s">
        <v>532</v>
      </c>
    </row>
    <row r="12" spans="2:3" ht="14.6" thickBot="1" x14ac:dyDescent="0.4">
      <c r="B12" s="94">
        <v>29</v>
      </c>
      <c r="C12" s="95" t="s">
        <v>533</v>
      </c>
    </row>
    <row r="13" spans="2:3" ht="14.6" thickBot="1" x14ac:dyDescent="0.4">
      <c r="B13" s="94">
        <v>35</v>
      </c>
      <c r="C13" s="95" t="s">
        <v>534</v>
      </c>
    </row>
    <row r="14" spans="2:3" ht="14.6" thickBot="1" x14ac:dyDescent="0.4">
      <c r="B14" s="94">
        <v>36</v>
      </c>
      <c r="C14" s="95" t="s">
        <v>535</v>
      </c>
    </row>
    <row r="15" spans="2:3" ht="14.6" thickBot="1" x14ac:dyDescent="0.4">
      <c r="B15" s="94">
        <v>41</v>
      </c>
      <c r="C15" s="95" t="s">
        <v>536</v>
      </c>
    </row>
    <row r="16" spans="2:3" ht="14.6" thickBot="1" x14ac:dyDescent="0.4">
      <c r="B16" s="94">
        <v>42</v>
      </c>
      <c r="C16" s="95" t="s">
        <v>537</v>
      </c>
    </row>
    <row r="17" spans="2:3" ht="14.6" thickBot="1" x14ac:dyDescent="0.4">
      <c r="B17" s="94">
        <v>43</v>
      </c>
      <c r="C17" s="95" t="s">
        <v>538</v>
      </c>
    </row>
    <row r="18" spans="2:3" ht="14.6" thickBot="1" x14ac:dyDescent="0.4">
      <c r="B18" s="94">
        <v>45</v>
      </c>
      <c r="C18" s="95" t="s">
        <v>539</v>
      </c>
    </row>
    <row r="19" spans="2:3" ht="14.6" thickBot="1" x14ac:dyDescent="0.4">
      <c r="B19" s="94">
        <v>47</v>
      </c>
      <c r="C19" s="95" t="s">
        <v>540</v>
      </c>
    </row>
    <row r="20" spans="2:3" ht="14.6" thickBot="1" x14ac:dyDescent="0.4">
      <c r="B20" s="94">
        <v>49</v>
      </c>
      <c r="C20" s="95" t="s">
        <v>541</v>
      </c>
    </row>
    <row r="21" spans="2:3" ht="14.6" thickBot="1" x14ac:dyDescent="0.4">
      <c r="B21" s="94">
        <v>50</v>
      </c>
      <c r="C21" s="95" t="s">
        <v>542</v>
      </c>
    </row>
    <row r="22" spans="2:3" ht="14.6" thickBot="1" x14ac:dyDescent="0.4">
      <c r="B22" s="94">
        <v>56</v>
      </c>
      <c r="C22" s="95" t="s">
        <v>543</v>
      </c>
    </row>
    <row r="23" spans="2:3" ht="14.6" thickBot="1" x14ac:dyDescent="0.4">
      <c r="B23" s="94">
        <v>116</v>
      </c>
      <c r="C23" s="95" t="s">
        <v>544</v>
      </c>
    </row>
    <row r="24" spans="2:3" ht="14.6" thickBot="1" x14ac:dyDescent="0.4">
      <c r="B24" s="94">
        <v>118</v>
      </c>
      <c r="C24" s="95" t="s">
        <v>545</v>
      </c>
    </row>
    <row r="25" spans="2:3" ht="14.6" thickBot="1" x14ac:dyDescent="0.4">
      <c r="B25" s="94">
        <v>124</v>
      </c>
      <c r="C25" s="95" t="s">
        <v>546</v>
      </c>
    </row>
    <row r="26" spans="2:3" ht="14.6" thickBot="1" x14ac:dyDescent="0.4">
      <c r="B26" s="94">
        <v>136</v>
      </c>
      <c r="C26" s="95" t="s">
        <v>547</v>
      </c>
    </row>
    <row r="27" spans="2:3" ht="14.6" thickBot="1" x14ac:dyDescent="0.4">
      <c r="B27" s="94">
        <v>142</v>
      </c>
      <c r="C27" s="95" t="s">
        <v>548</v>
      </c>
    </row>
    <row r="28" spans="2:3" x14ac:dyDescent="0.35">
      <c r="B28" s="96">
        <v>143</v>
      </c>
      <c r="C28" s="97" t="s">
        <v>549</v>
      </c>
    </row>
    <row r="29" spans="2:3" ht="14.6" thickBot="1" x14ac:dyDescent="0.4">
      <c r="B29" s="98"/>
      <c r="C29" s="95" t="s">
        <v>550</v>
      </c>
    </row>
    <row r="30" spans="2:3" ht="14.6" thickBot="1" x14ac:dyDescent="0.4">
      <c r="B30" s="94">
        <v>145</v>
      </c>
      <c r="C30" s="95" t="s">
        <v>551</v>
      </c>
    </row>
    <row r="31" spans="2:3" ht="14.6" thickBot="1" x14ac:dyDescent="0.4">
      <c r="B31" s="94">
        <v>146</v>
      </c>
      <c r="C31" s="95" t="s">
        <v>552</v>
      </c>
    </row>
    <row r="32" spans="2:3" ht="14.6" thickBot="1" x14ac:dyDescent="0.4">
      <c r="B32" s="94">
        <v>151</v>
      </c>
      <c r="C32" s="95" t="s">
        <v>553</v>
      </c>
    </row>
    <row r="33" spans="2:3" ht="14.6" thickBot="1" x14ac:dyDescent="0.4">
      <c r="B33" s="94">
        <v>156</v>
      </c>
      <c r="C33" s="95" t="s">
        <v>554</v>
      </c>
    </row>
    <row r="34" spans="2:3" ht="14.6" thickBot="1" x14ac:dyDescent="0.4">
      <c r="B34" s="94">
        <v>157</v>
      </c>
      <c r="C34" s="95" t="s">
        <v>555</v>
      </c>
    </row>
    <row r="35" spans="2:3" ht="14.6" thickBot="1" x14ac:dyDescent="0.4">
      <c r="B35" s="94">
        <v>158</v>
      </c>
      <c r="C35" s="95" t="s">
        <v>556</v>
      </c>
    </row>
    <row r="36" spans="2:3" ht="14.6" thickBot="1" x14ac:dyDescent="0.4">
      <c r="B36" s="94">
        <v>160</v>
      </c>
      <c r="C36" s="95" t="s">
        <v>557</v>
      </c>
    </row>
    <row r="37" spans="2:3" ht="14.6" thickBot="1" x14ac:dyDescent="0.4">
      <c r="B37" s="94">
        <v>163</v>
      </c>
      <c r="C37" s="95" t="s">
        <v>558</v>
      </c>
    </row>
    <row r="38" spans="2:3" ht="14.6" thickBot="1" x14ac:dyDescent="0.4">
      <c r="B38" s="94">
        <v>165</v>
      </c>
      <c r="C38" s="95" t="s">
        <v>559</v>
      </c>
    </row>
    <row r="39" spans="2:3" ht="14.6" thickBot="1" x14ac:dyDescent="0.4">
      <c r="B39" s="94">
        <v>170</v>
      </c>
      <c r="C39" s="95" t="s">
        <v>560</v>
      </c>
    </row>
    <row r="40" spans="2:3" ht="14.6" thickBot="1" x14ac:dyDescent="0.4">
      <c r="B40" s="94">
        <v>171</v>
      </c>
      <c r="C40" s="95" t="s">
        <v>561</v>
      </c>
    </row>
    <row r="41" spans="2:3" ht="14.6" thickBot="1" x14ac:dyDescent="0.4">
      <c r="B41" s="94">
        <v>172</v>
      </c>
      <c r="C41" s="95" t="s">
        <v>562</v>
      </c>
    </row>
    <row r="42" spans="2:3" ht="14.6" thickBot="1" x14ac:dyDescent="0.4">
      <c r="B42" s="94">
        <v>174</v>
      </c>
      <c r="C42" s="95" t="s">
        <v>563</v>
      </c>
    </row>
    <row r="43" spans="2:3" ht="14.6" thickBot="1" x14ac:dyDescent="0.4">
      <c r="B43" s="94">
        <v>176</v>
      </c>
      <c r="C43" s="95" t="s">
        <v>564</v>
      </c>
    </row>
    <row r="44" spans="2:3" ht="14.6" thickBot="1" x14ac:dyDescent="0.4">
      <c r="B44" s="94">
        <v>186</v>
      </c>
      <c r="C44" s="95" t="s">
        <v>565</v>
      </c>
    </row>
    <row r="45" spans="2:3" ht="14.6" thickBot="1" x14ac:dyDescent="0.4">
      <c r="B45" s="94">
        <v>187</v>
      </c>
      <c r="C45" s="95" t="s">
        <v>566</v>
      </c>
    </row>
    <row r="46" spans="2:3" ht="14.6" thickBot="1" x14ac:dyDescent="0.4">
      <c r="B46" s="94">
        <v>188</v>
      </c>
      <c r="C46" s="95" t="s">
        <v>567</v>
      </c>
    </row>
    <row r="47" spans="2:3" ht="14.6" thickBot="1" x14ac:dyDescent="0.4">
      <c r="B47" s="94">
        <v>190</v>
      </c>
      <c r="C47" s="95" t="s">
        <v>568</v>
      </c>
    </row>
    <row r="48" spans="2:3" ht="14.6" thickBot="1" x14ac:dyDescent="0.4">
      <c r="B48" s="94">
        <v>190</v>
      </c>
      <c r="C48" s="95" t="s">
        <v>569</v>
      </c>
    </row>
    <row r="49" spans="2:3" ht="14.6" thickBot="1" x14ac:dyDescent="0.4">
      <c r="B49" s="94">
        <v>192</v>
      </c>
      <c r="C49" s="95" t="s">
        <v>570</v>
      </c>
    </row>
    <row r="50" spans="2:3" ht="14.6" thickBot="1" x14ac:dyDescent="0.4">
      <c r="B50" s="94">
        <v>194</v>
      </c>
      <c r="C50" s="95" t="s">
        <v>571</v>
      </c>
    </row>
    <row r="51" spans="2:3" ht="14.6" thickBot="1" x14ac:dyDescent="0.4">
      <c r="B51" s="94">
        <v>199</v>
      </c>
      <c r="C51" s="95" t="s">
        <v>572</v>
      </c>
    </row>
    <row r="52" spans="2:3" ht="14.6" thickBot="1" x14ac:dyDescent="0.4">
      <c r="B52" s="94">
        <v>204</v>
      </c>
      <c r="C52" s="95" t="s">
        <v>573</v>
      </c>
    </row>
    <row r="53" spans="2:3" ht="14.6" thickBot="1" x14ac:dyDescent="0.4">
      <c r="B53" s="94">
        <v>205</v>
      </c>
      <c r="C53" s="95" t="s">
        <v>574</v>
      </c>
    </row>
    <row r="54" spans="2:3" ht="14.6" thickBot="1" x14ac:dyDescent="0.4">
      <c r="B54" s="94">
        <v>206</v>
      </c>
      <c r="C54" s="95" t="s">
        <v>575</v>
      </c>
    </row>
    <row r="55" spans="2:3" ht="14.6" thickBot="1" x14ac:dyDescent="0.4">
      <c r="B55" s="94">
        <v>211</v>
      </c>
      <c r="C55" s="95" t="s">
        <v>576</v>
      </c>
    </row>
    <row r="56" spans="2:3" ht="14.6" thickBot="1" x14ac:dyDescent="0.4">
      <c r="B56" s="94">
        <v>212</v>
      </c>
      <c r="C56" s="95" t="s">
        <v>577</v>
      </c>
    </row>
    <row r="57" spans="2:3" ht="14.6" thickBot="1" x14ac:dyDescent="0.4">
      <c r="B57" s="94">
        <v>220</v>
      </c>
      <c r="C57" s="95" t="s">
        <v>578</v>
      </c>
    </row>
    <row r="58" spans="2:3" ht="14.6" thickBot="1" x14ac:dyDescent="0.4">
      <c r="B58" s="94">
        <v>230</v>
      </c>
      <c r="C58" s="95" t="s">
        <v>579</v>
      </c>
    </row>
    <row r="59" spans="2:3" ht="14.6" thickBot="1" x14ac:dyDescent="0.4">
      <c r="B59" s="94">
        <v>239</v>
      </c>
      <c r="C59" s="95" t="s">
        <v>580</v>
      </c>
    </row>
    <row r="60" spans="2:3" ht="14.6" thickBot="1" x14ac:dyDescent="0.4">
      <c r="B60" s="94">
        <v>240</v>
      </c>
      <c r="C60" s="95" t="s">
        <v>581</v>
      </c>
    </row>
    <row r="61" spans="2:3" ht="14.6" thickBot="1" x14ac:dyDescent="0.4">
      <c r="B61" s="94">
        <v>242</v>
      </c>
      <c r="C61" s="95" t="s">
        <v>582</v>
      </c>
    </row>
    <row r="62" spans="2:3" ht="14.6" thickBot="1" x14ac:dyDescent="0.4">
      <c r="B62" s="94">
        <v>252</v>
      </c>
      <c r="C62" s="95" t="s">
        <v>583</v>
      </c>
    </row>
    <row r="63" spans="2:3" ht="14.6" thickBot="1" x14ac:dyDescent="0.4">
      <c r="B63" s="94">
        <v>253</v>
      </c>
      <c r="C63" s="95" t="s">
        <v>584</v>
      </c>
    </row>
    <row r="64" spans="2:3" ht="14.6" thickBot="1" x14ac:dyDescent="0.4">
      <c r="B64" s="94">
        <v>262</v>
      </c>
      <c r="C64" s="95" t="s">
        <v>585</v>
      </c>
    </row>
    <row r="65" spans="2:3" ht="14.6" thickBot="1" x14ac:dyDescent="0.4">
      <c r="B65" s="94">
        <v>268</v>
      </c>
      <c r="C65" s="95" t="s">
        <v>586</v>
      </c>
    </row>
    <row r="66" spans="2:3" ht="14.6" thickBot="1" x14ac:dyDescent="0.4">
      <c r="B66" s="94">
        <v>272</v>
      </c>
      <c r="C66" s="95" t="s">
        <v>587</v>
      </c>
    </row>
    <row r="67" spans="2:3" ht="14.6" thickBot="1" x14ac:dyDescent="0.4">
      <c r="B67" s="94">
        <v>273</v>
      </c>
      <c r="C67" s="95" t="s">
        <v>588</v>
      </c>
    </row>
    <row r="68" spans="2:3" ht="14.6" thickBot="1" x14ac:dyDescent="0.4">
      <c r="B68" s="94">
        <v>276</v>
      </c>
      <c r="C68" s="134" t="s">
        <v>589</v>
      </c>
    </row>
    <row r="69" spans="2:3" ht="14.6" thickBot="1" x14ac:dyDescent="0.4">
      <c r="B69" s="94">
        <v>277</v>
      </c>
      <c r="C69" s="134" t="s">
        <v>590</v>
      </c>
    </row>
    <row r="70" spans="2:3" x14ac:dyDescent="0.35">
      <c r="B70" s="96">
        <v>283</v>
      </c>
      <c r="C70" s="97" t="s">
        <v>591</v>
      </c>
    </row>
    <row r="71" spans="2:3" ht="14.6" thickBot="1" x14ac:dyDescent="0.4">
      <c r="B71" s="98"/>
      <c r="C71" s="95" t="s">
        <v>592</v>
      </c>
    </row>
    <row r="72" spans="2:3" ht="14.6" thickBot="1" x14ac:dyDescent="0.4">
      <c r="B72" s="94">
        <v>290</v>
      </c>
      <c r="C72" s="95" t="s">
        <v>593</v>
      </c>
    </row>
    <row r="73" spans="2:3" ht="14.6" thickBot="1" x14ac:dyDescent="0.4">
      <c r="B73" s="94">
        <v>293</v>
      </c>
      <c r="C73" s="95" t="s">
        <v>594</v>
      </c>
    </row>
    <row r="74" spans="2:3" ht="14.6" thickBot="1" x14ac:dyDescent="0.4">
      <c r="B74" s="94">
        <v>294</v>
      </c>
      <c r="C74" s="95" t="s">
        <v>595</v>
      </c>
    </row>
    <row r="75" spans="2:3" x14ac:dyDescent="0.35">
      <c r="B75" s="96">
        <v>298</v>
      </c>
      <c r="C75" s="97" t="s">
        <v>596</v>
      </c>
    </row>
    <row r="76" spans="2:3" ht="14.6" thickBot="1" x14ac:dyDescent="0.4">
      <c r="B76" s="98"/>
      <c r="C76" s="95" t="s">
        <v>597</v>
      </c>
    </row>
    <row r="77" spans="2:3" ht="14.6" thickBot="1" x14ac:dyDescent="0.4">
      <c r="B77" s="94">
        <v>300</v>
      </c>
      <c r="C77" s="95" t="s">
        <v>598</v>
      </c>
    </row>
    <row r="78" spans="2:3" ht="14.6" thickBot="1" x14ac:dyDescent="0.4">
      <c r="B78" s="94">
        <v>302</v>
      </c>
      <c r="C78" s="95" t="s">
        <v>599</v>
      </c>
    </row>
    <row r="79" spans="2:3" ht="14.6" thickBot="1" x14ac:dyDescent="0.4">
      <c r="B79" s="94">
        <v>316</v>
      </c>
      <c r="C79" s="95" t="s">
        <v>600</v>
      </c>
    </row>
    <row r="80" spans="2:3" ht="14.6" thickBot="1" x14ac:dyDescent="0.4">
      <c r="B80" s="94">
        <v>318</v>
      </c>
      <c r="C80" s="95" t="s">
        <v>601</v>
      </c>
    </row>
    <row r="81" spans="2:3" ht="14.6" thickBot="1" x14ac:dyDescent="0.4">
      <c r="B81" s="94">
        <v>327</v>
      </c>
      <c r="C81" s="95" t="s">
        <v>602</v>
      </c>
    </row>
    <row r="82" spans="2:3" ht="14.6" thickBot="1" x14ac:dyDescent="0.4">
      <c r="B82" s="94">
        <v>334</v>
      </c>
      <c r="C82" s="95" t="s">
        <v>603</v>
      </c>
    </row>
    <row r="83" spans="2:3" ht="14.6" thickBot="1" x14ac:dyDescent="0.4">
      <c r="B83" s="94">
        <v>341</v>
      </c>
      <c r="C83" s="95" t="s">
        <v>604</v>
      </c>
    </row>
    <row r="84" spans="2:3" ht="14.6" thickBot="1" x14ac:dyDescent="0.4">
      <c r="B84" s="94">
        <v>342</v>
      </c>
      <c r="C84" s="95" t="s">
        <v>605</v>
      </c>
    </row>
    <row r="85" spans="2:3" ht="14.6" thickBot="1" x14ac:dyDescent="0.4">
      <c r="B85" s="94">
        <v>346</v>
      </c>
      <c r="C85" s="95" t="s">
        <v>606</v>
      </c>
    </row>
    <row r="86" spans="2:3" ht="14.6" thickBot="1" x14ac:dyDescent="0.4">
      <c r="B86" s="94">
        <v>347</v>
      </c>
      <c r="C86" s="95" t="s">
        <v>607</v>
      </c>
    </row>
    <row r="87" spans="2:3" ht="14.6" thickBot="1" x14ac:dyDescent="0.4">
      <c r="B87" s="94">
        <v>354</v>
      </c>
      <c r="C87" s="95" t="s">
        <v>608</v>
      </c>
    </row>
    <row r="88" spans="2:3" ht="14.6" thickBot="1" x14ac:dyDescent="0.4">
      <c r="B88" s="94">
        <v>357</v>
      </c>
      <c r="C88" s="95" t="s">
        <v>609</v>
      </c>
    </row>
    <row r="89" spans="2:3" ht="14.6" thickBot="1" x14ac:dyDescent="0.4">
      <c r="B89" s="94">
        <v>358</v>
      </c>
      <c r="C89" s="95" t="s">
        <v>610</v>
      </c>
    </row>
    <row r="90" spans="2:3" ht="14.6" thickBot="1" x14ac:dyDescent="0.4">
      <c r="B90" s="94">
        <v>364</v>
      </c>
      <c r="C90" s="95" t="s">
        <v>611</v>
      </c>
    </row>
    <row r="91" spans="2:3" ht="14.6" thickBot="1" x14ac:dyDescent="0.4">
      <c r="B91" s="94">
        <v>365</v>
      </c>
      <c r="C91" s="95" t="s">
        <v>612</v>
      </c>
    </row>
    <row r="92" spans="2:3" ht="14.6" thickBot="1" x14ac:dyDescent="0.4">
      <c r="B92" s="94">
        <v>374</v>
      </c>
      <c r="C92" s="95" t="s">
        <v>613</v>
      </c>
    </row>
    <row r="93" spans="2:3" ht="14.6" thickBot="1" x14ac:dyDescent="0.4">
      <c r="B93" s="94">
        <v>379</v>
      </c>
      <c r="C93" s="95" t="s">
        <v>614</v>
      </c>
    </row>
    <row r="94" spans="2:3" ht="14.6" thickBot="1" x14ac:dyDescent="0.4">
      <c r="B94" s="94">
        <v>380</v>
      </c>
      <c r="C94" s="95" t="s">
        <v>615</v>
      </c>
    </row>
    <row r="95" spans="2:3" ht="14.6" thickBot="1" x14ac:dyDescent="0.4">
      <c r="B95" s="94">
        <v>390</v>
      </c>
      <c r="C95" s="95" t="s">
        <v>616</v>
      </c>
    </row>
    <row r="96" spans="2:3" ht="14.6" thickBot="1" x14ac:dyDescent="0.4">
      <c r="B96" s="94">
        <v>394</v>
      </c>
      <c r="C96" s="95" t="s">
        <v>617</v>
      </c>
    </row>
    <row r="97" spans="2:3" ht="14.6" thickBot="1" x14ac:dyDescent="0.4">
      <c r="B97" s="94">
        <v>413</v>
      </c>
      <c r="C97" s="95" t="s">
        <v>618</v>
      </c>
    </row>
    <row r="98" spans="2:3" ht="14.6" thickBot="1" x14ac:dyDescent="0.4">
      <c r="B98" s="94">
        <v>414</v>
      </c>
      <c r="C98" s="95" t="s">
        <v>619</v>
      </c>
    </row>
    <row r="99" spans="2:3" ht="14.6" thickBot="1" x14ac:dyDescent="0.4">
      <c r="B99" s="94">
        <v>418</v>
      </c>
      <c r="C99" s="95" t="s">
        <v>620</v>
      </c>
    </row>
    <row r="100" spans="2:3" ht="14.6" thickBot="1" x14ac:dyDescent="0.4">
      <c r="B100" s="94">
        <v>419</v>
      </c>
      <c r="C100" s="95" t="s">
        <v>621</v>
      </c>
    </row>
    <row r="101" spans="2:3" ht="14.6" thickBot="1" x14ac:dyDescent="0.4">
      <c r="B101" s="94">
        <v>423</v>
      </c>
      <c r="C101" s="95" t="s">
        <v>622</v>
      </c>
    </row>
    <row r="102" spans="2:3" ht="14.6" thickBot="1" x14ac:dyDescent="0.4">
      <c r="B102" s="94">
        <v>424</v>
      </c>
      <c r="C102" s="95" t="s">
        <v>623</v>
      </c>
    </row>
    <row r="103" spans="2:3" ht="14.6" thickBot="1" x14ac:dyDescent="0.4">
      <c r="B103" s="94">
        <v>425</v>
      </c>
      <c r="C103" s="95" t="s">
        <v>624</v>
      </c>
    </row>
    <row r="104" spans="2:3" ht="14.6" thickBot="1" x14ac:dyDescent="0.4">
      <c r="B104" s="94">
        <v>426</v>
      </c>
      <c r="C104" s="95" t="s">
        <v>625</v>
      </c>
    </row>
    <row r="105" spans="2:3" ht="14.6" thickBot="1" x14ac:dyDescent="0.4">
      <c r="B105" s="94">
        <v>427</v>
      </c>
      <c r="C105" s="95" t="s">
        <v>626</v>
      </c>
    </row>
    <row r="106" spans="2:3" ht="14.6" thickBot="1" x14ac:dyDescent="0.4">
      <c r="B106" s="94">
        <v>443</v>
      </c>
      <c r="C106" s="95" t="s">
        <v>627</v>
      </c>
    </row>
  </sheetData>
  <mergeCells count="3">
    <mergeCell ref="B75:B76"/>
    <mergeCell ref="B28:B29"/>
    <mergeCell ref="B70:B71"/>
  </mergeCells>
  <hyperlinks>
    <hyperlink ref="C1" location="Überblick!A1" display="LEGENDE" xr:uid="{F62640CE-99B6-491B-85D6-40B6307D245A}"/>
  </hyperlink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563D77-35E4-4BFF-9B41-5CE5F82AFE13}">
  <dimension ref="B1:C518"/>
  <sheetViews>
    <sheetView showGridLines="0" workbookViewId="0">
      <selection sqref="A1:XFD1048576"/>
    </sheetView>
  </sheetViews>
  <sheetFormatPr baseColWidth="10" defaultRowHeight="14.15" x14ac:dyDescent="0.35"/>
  <cols>
    <col min="1" max="1" width="11.07421875" style="1"/>
    <col min="2" max="2" width="6.765625" style="1" customWidth="1"/>
    <col min="3" max="3" width="135" style="1" customWidth="1"/>
    <col min="4" max="16384" width="11.07421875" style="1"/>
  </cols>
  <sheetData>
    <row r="1" spans="2:3" x14ac:dyDescent="0.35">
      <c r="C1" s="4" t="s">
        <v>2264</v>
      </c>
    </row>
    <row r="3" spans="2:3" x14ac:dyDescent="0.35">
      <c r="B3" s="5" t="s">
        <v>1104</v>
      </c>
      <c r="C3" s="3"/>
    </row>
    <row r="4" spans="2:3" ht="14.6" thickBot="1" x14ac:dyDescent="0.4"/>
    <row r="5" spans="2:3" ht="14.6" thickBot="1" x14ac:dyDescent="0.4">
      <c r="B5" s="92" t="s">
        <v>104</v>
      </c>
      <c r="C5" s="93"/>
    </row>
    <row r="6" spans="2:3" x14ac:dyDescent="0.35">
      <c r="B6" s="96">
        <v>1</v>
      </c>
      <c r="C6" s="97" t="s">
        <v>709</v>
      </c>
    </row>
    <row r="7" spans="2:3" ht="14.6" thickBot="1" x14ac:dyDescent="0.4">
      <c r="B7" s="98"/>
      <c r="C7" s="95" t="s">
        <v>710</v>
      </c>
    </row>
    <row r="8" spans="2:3" x14ac:dyDescent="0.35">
      <c r="B8" s="96">
        <v>2</v>
      </c>
      <c r="C8" s="97" t="s">
        <v>711</v>
      </c>
    </row>
    <row r="9" spans="2:3" x14ac:dyDescent="0.35">
      <c r="B9" s="133"/>
      <c r="C9" s="97" t="s">
        <v>712</v>
      </c>
    </row>
    <row r="10" spans="2:3" ht="14.6" thickBot="1" x14ac:dyDescent="0.4">
      <c r="B10" s="98"/>
      <c r="C10" s="95" t="s">
        <v>713</v>
      </c>
    </row>
    <row r="11" spans="2:3" x14ac:dyDescent="0.35">
      <c r="B11" s="96">
        <v>3</v>
      </c>
      <c r="C11" s="97" t="s">
        <v>714</v>
      </c>
    </row>
    <row r="12" spans="2:3" x14ac:dyDescent="0.35">
      <c r="B12" s="133"/>
      <c r="C12" s="97" t="s">
        <v>715</v>
      </c>
    </row>
    <row r="13" spans="2:3" ht="14.6" thickBot="1" x14ac:dyDescent="0.4">
      <c r="B13" s="98"/>
      <c r="C13" s="95" t="s">
        <v>716</v>
      </c>
    </row>
    <row r="14" spans="2:3" x14ac:dyDescent="0.35">
      <c r="B14" s="96">
        <v>4</v>
      </c>
      <c r="C14" s="97" t="s">
        <v>717</v>
      </c>
    </row>
    <row r="15" spans="2:3" x14ac:dyDescent="0.35">
      <c r="B15" s="133"/>
      <c r="C15" s="97" t="s">
        <v>718</v>
      </c>
    </row>
    <row r="16" spans="2:3" ht="14.6" thickBot="1" x14ac:dyDescent="0.4">
      <c r="B16" s="98"/>
      <c r="C16" s="95" t="s">
        <v>719</v>
      </c>
    </row>
    <row r="17" spans="2:3" x14ac:dyDescent="0.35">
      <c r="B17" s="96">
        <v>5</v>
      </c>
      <c r="C17" s="97" t="s">
        <v>720</v>
      </c>
    </row>
    <row r="18" spans="2:3" ht="14.6" thickBot="1" x14ac:dyDescent="0.4">
      <c r="B18" s="98"/>
      <c r="C18" s="95" t="s">
        <v>501</v>
      </c>
    </row>
    <row r="19" spans="2:3" x14ac:dyDescent="0.35">
      <c r="B19" s="96">
        <v>6</v>
      </c>
      <c r="C19" s="97" t="s">
        <v>721</v>
      </c>
    </row>
    <row r="20" spans="2:3" x14ac:dyDescent="0.35">
      <c r="B20" s="133"/>
      <c r="C20" s="97" t="s">
        <v>722</v>
      </c>
    </row>
    <row r="21" spans="2:3" ht="14.6" thickBot="1" x14ac:dyDescent="0.4">
      <c r="B21" s="98"/>
      <c r="C21" s="95" t="s">
        <v>723</v>
      </c>
    </row>
    <row r="22" spans="2:3" x14ac:dyDescent="0.35">
      <c r="B22" s="96">
        <v>7</v>
      </c>
      <c r="C22" s="97" t="s">
        <v>724</v>
      </c>
    </row>
    <row r="23" spans="2:3" ht="14.6" thickBot="1" x14ac:dyDescent="0.4">
      <c r="B23" s="98"/>
      <c r="C23" s="95" t="s">
        <v>725</v>
      </c>
    </row>
    <row r="24" spans="2:3" x14ac:dyDescent="0.35">
      <c r="B24" s="96">
        <v>8</v>
      </c>
      <c r="C24" s="97" t="s">
        <v>711</v>
      </c>
    </row>
    <row r="25" spans="2:3" ht="14.6" thickBot="1" x14ac:dyDescent="0.4">
      <c r="B25" s="98"/>
      <c r="C25" s="95" t="s">
        <v>726</v>
      </c>
    </row>
    <row r="26" spans="2:3" x14ac:dyDescent="0.35">
      <c r="B26" s="96">
        <v>9</v>
      </c>
      <c r="C26" s="97" t="s">
        <v>727</v>
      </c>
    </row>
    <row r="27" spans="2:3" x14ac:dyDescent="0.35">
      <c r="B27" s="133"/>
      <c r="C27" s="97" t="s">
        <v>728</v>
      </c>
    </row>
    <row r="28" spans="2:3" ht="14.6" thickBot="1" x14ac:dyDescent="0.4">
      <c r="B28" s="98"/>
      <c r="C28" s="95" t="s">
        <v>729</v>
      </c>
    </row>
    <row r="29" spans="2:3" x14ac:dyDescent="0.35">
      <c r="B29" s="96">
        <v>10</v>
      </c>
      <c r="C29" s="97" t="s">
        <v>730</v>
      </c>
    </row>
    <row r="30" spans="2:3" x14ac:dyDescent="0.35">
      <c r="B30" s="133"/>
      <c r="C30" s="97" t="s">
        <v>501</v>
      </c>
    </row>
    <row r="31" spans="2:3" ht="14.6" thickBot="1" x14ac:dyDescent="0.4">
      <c r="B31" s="98"/>
      <c r="C31" s="95" t="s">
        <v>731</v>
      </c>
    </row>
    <row r="32" spans="2:3" ht="14.6" thickBot="1" x14ac:dyDescent="0.4">
      <c r="B32" s="94">
        <v>11</v>
      </c>
      <c r="C32" s="95" t="s">
        <v>711</v>
      </c>
    </row>
    <row r="33" spans="2:3" x14ac:dyDescent="0.35">
      <c r="B33" s="96">
        <v>12</v>
      </c>
      <c r="C33" s="97" t="s">
        <v>732</v>
      </c>
    </row>
    <row r="34" spans="2:3" x14ac:dyDescent="0.35">
      <c r="B34" s="133"/>
      <c r="C34" s="97" t="s">
        <v>733</v>
      </c>
    </row>
    <row r="35" spans="2:3" ht="14.6" thickBot="1" x14ac:dyDescent="0.4">
      <c r="B35" s="98"/>
      <c r="C35" s="95" t="s">
        <v>734</v>
      </c>
    </row>
    <row r="36" spans="2:3" x14ac:dyDescent="0.35">
      <c r="B36" s="96">
        <v>13</v>
      </c>
      <c r="C36" s="97" t="s">
        <v>735</v>
      </c>
    </row>
    <row r="37" spans="2:3" ht="14.6" thickBot="1" x14ac:dyDescent="0.4">
      <c r="B37" s="98"/>
      <c r="C37" s="95" t="s">
        <v>736</v>
      </c>
    </row>
    <row r="38" spans="2:3" x14ac:dyDescent="0.35">
      <c r="B38" s="96">
        <v>14</v>
      </c>
      <c r="C38" s="97" t="s">
        <v>737</v>
      </c>
    </row>
    <row r="39" spans="2:3" ht="14.6" thickBot="1" x14ac:dyDescent="0.4">
      <c r="B39" s="98"/>
      <c r="C39" s="95" t="s">
        <v>501</v>
      </c>
    </row>
    <row r="40" spans="2:3" x14ac:dyDescent="0.35">
      <c r="B40" s="96">
        <v>15</v>
      </c>
      <c r="C40" s="97" t="s">
        <v>738</v>
      </c>
    </row>
    <row r="41" spans="2:3" ht="14.6" thickBot="1" x14ac:dyDescent="0.4">
      <c r="B41" s="98"/>
      <c r="C41" s="95" t="s">
        <v>739</v>
      </c>
    </row>
    <row r="42" spans="2:3" x14ac:dyDescent="0.35">
      <c r="B42" s="96">
        <v>16</v>
      </c>
      <c r="C42" s="97" t="s">
        <v>501</v>
      </c>
    </row>
    <row r="43" spans="2:3" x14ac:dyDescent="0.35">
      <c r="B43" s="133"/>
      <c r="C43" s="97" t="s">
        <v>740</v>
      </c>
    </row>
    <row r="44" spans="2:3" ht="14.6" thickBot="1" x14ac:dyDescent="0.4">
      <c r="B44" s="98"/>
      <c r="C44" s="95" t="s">
        <v>741</v>
      </c>
    </row>
    <row r="45" spans="2:3" x14ac:dyDescent="0.35">
      <c r="B45" s="96">
        <v>17</v>
      </c>
      <c r="C45" s="97" t="s">
        <v>711</v>
      </c>
    </row>
    <row r="46" spans="2:3" ht="14.6" thickBot="1" x14ac:dyDescent="0.4">
      <c r="B46" s="98"/>
      <c r="C46" s="95" t="s">
        <v>742</v>
      </c>
    </row>
    <row r="47" spans="2:3" x14ac:dyDescent="0.35">
      <c r="B47" s="96">
        <v>18</v>
      </c>
      <c r="C47" s="97" t="s">
        <v>501</v>
      </c>
    </row>
    <row r="48" spans="2:3" x14ac:dyDescent="0.35">
      <c r="B48" s="133"/>
      <c r="C48" s="97" t="s">
        <v>743</v>
      </c>
    </row>
    <row r="49" spans="2:3" ht="14.6" thickBot="1" x14ac:dyDescent="0.4">
      <c r="B49" s="98"/>
      <c r="C49" s="95" t="s">
        <v>744</v>
      </c>
    </row>
    <row r="50" spans="2:3" x14ac:dyDescent="0.35">
      <c r="B50" s="96">
        <v>19</v>
      </c>
      <c r="C50" s="97" t="s">
        <v>745</v>
      </c>
    </row>
    <row r="51" spans="2:3" x14ac:dyDescent="0.35">
      <c r="B51" s="133"/>
      <c r="C51" s="97" t="s">
        <v>746</v>
      </c>
    </row>
    <row r="52" spans="2:3" ht="14.6" thickBot="1" x14ac:dyDescent="0.4">
      <c r="B52" s="98"/>
      <c r="C52" s="95" t="s">
        <v>747</v>
      </c>
    </row>
    <row r="53" spans="2:3" x14ac:dyDescent="0.35">
      <c r="B53" s="96">
        <v>20</v>
      </c>
      <c r="C53" s="97" t="s">
        <v>748</v>
      </c>
    </row>
    <row r="54" spans="2:3" ht="14.6" thickBot="1" x14ac:dyDescent="0.4">
      <c r="B54" s="98"/>
      <c r="C54" s="95" t="s">
        <v>749</v>
      </c>
    </row>
    <row r="55" spans="2:3" ht="14.6" thickBot="1" x14ac:dyDescent="0.4">
      <c r="B55" s="94">
        <v>21</v>
      </c>
      <c r="C55" s="95" t="s">
        <v>750</v>
      </c>
    </row>
    <row r="56" spans="2:3" x14ac:dyDescent="0.35">
      <c r="B56" s="96">
        <v>22</v>
      </c>
      <c r="C56" s="97" t="s">
        <v>501</v>
      </c>
    </row>
    <row r="57" spans="2:3" x14ac:dyDescent="0.35">
      <c r="B57" s="133"/>
      <c r="C57" s="97" t="s">
        <v>751</v>
      </c>
    </row>
    <row r="58" spans="2:3" ht="14.6" thickBot="1" x14ac:dyDescent="0.4">
      <c r="B58" s="98"/>
      <c r="C58" s="95" t="s">
        <v>752</v>
      </c>
    </row>
    <row r="59" spans="2:3" x14ac:dyDescent="0.35">
      <c r="B59" s="96">
        <v>23</v>
      </c>
      <c r="C59" s="97" t="s">
        <v>753</v>
      </c>
    </row>
    <row r="60" spans="2:3" x14ac:dyDescent="0.35">
      <c r="B60" s="133"/>
      <c r="C60" s="97" t="s">
        <v>754</v>
      </c>
    </row>
    <row r="61" spans="2:3" ht="14.6" thickBot="1" x14ac:dyDescent="0.4">
      <c r="B61" s="98"/>
      <c r="C61" s="95" t="s">
        <v>755</v>
      </c>
    </row>
    <row r="62" spans="2:3" x14ac:dyDescent="0.35">
      <c r="B62" s="96">
        <v>24</v>
      </c>
      <c r="C62" s="97" t="s">
        <v>756</v>
      </c>
    </row>
    <row r="63" spans="2:3" ht="14.6" thickBot="1" x14ac:dyDescent="0.4">
      <c r="B63" s="98"/>
      <c r="C63" s="95" t="s">
        <v>745</v>
      </c>
    </row>
    <row r="64" spans="2:3" x14ac:dyDescent="0.35">
      <c r="B64" s="96">
        <v>25</v>
      </c>
      <c r="C64" s="97" t="s">
        <v>757</v>
      </c>
    </row>
    <row r="65" spans="2:3" x14ac:dyDescent="0.35">
      <c r="B65" s="133"/>
      <c r="C65" s="97" t="s">
        <v>758</v>
      </c>
    </row>
    <row r="66" spans="2:3" ht="14.6" thickBot="1" x14ac:dyDescent="0.4">
      <c r="B66" s="98"/>
      <c r="C66" s="95" t="s">
        <v>745</v>
      </c>
    </row>
    <row r="67" spans="2:3" ht="14.6" thickBot="1" x14ac:dyDescent="0.4">
      <c r="B67" s="94">
        <v>26</v>
      </c>
      <c r="C67" s="95" t="s">
        <v>759</v>
      </c>
    </row>
    <row r="68" spans="2:3" x14ac:dyDescent="0.35">
      <c r="B68" s="96">
        <v>27</v>
      </c>
      <c r="C68" s="97" t="s">
        <v>760</v>
      </c>
    </row>
    <row r="69" spans="2:3" ht="14.6" thickBot="1" x14ac:dyDescent="0.4">
      <c r="B69" s="98"/>
      <c r="C69" s="95" t="s">
        <v>761</v>
      </c>
    </row>
    <row r="70" spans="2:3" x14ac:dyDescent="0.35">
      <c r="B70" s="96">
        <v>28</v>
      </c>
      <c r="C70" s="97" t="s">
        <v>762</v>
      </c>
    </row>
    <row r="71" spans="2:3" x14ac:dyDescent="0.35">
      <c r="B71" s="133"/>
      <c r="C71" s="97" t="s">
        <v>731</v>
      </c>
    </row>
    <row r="72" spans="2:3" ht="14.6" thickBot="1" x14ac:dyDescent="0.4">
      <c r="B72" s="98"/>
      <c r="C72" s="95" t="s">
        <v>763</v>
      </c>
    </row>
    <row r="73" spans="2:3" ht="14.6" thickBot="1" x14ac:dyDescent="0.4">
      <c r="B73" s="94">
        <v>29</v>
      </c>
      <c r="C73" s="95" t="s">
        <v>764</v>
      </c>
    </row>
    <row r="74" spans="2:3" x14ac:dyDescent="0.35">
      <c r="B74" s="96">
        <v>30</v>
      </c>
      <c r="C74" s="97" t="s">
        <v>765</v>
      </c>
    </row>
    <row r="75" spans="2:3" x14ac:dyDescent="0.35">
      <c r="B75" s="133"/>
      <c r="C75" s="97" t="s">
        <v>766</v>
      </c>
    </row>
    <row r="76" spans="2:3" ht="14.6" thickBot="1" x14ac:dyDescent="0.4">
      <c r="B76" s="98"/>
      <c r="C76" s="95" t="s">
        <v>767</v>
      </c>
    </row>
    <row r="77" spans="2:3" x14ac:dyDescent="0.35">
      <c r="B77" s="96">
        <v>31</v>
      </c>
      <c r="C77" s="97" t="s">
        <v>768</v>
      </c>
    </row>
    <row r="78" spans="2:3" ht="14.6" thickBot="1" x14ac:dyDescent="0.4">
      <c r="B78" s="98"/>
      <c r="C78" s="95" t="s">
        <v>769</v>
      </c>
    </row>
    <row r="79" spans="2:3" x14ac:dyDescent="0.35">
      <c r="B79" s="96">
        <v>32</v>
      </c>
      <c r="C79" s="97" t="s">
        <v>770</v>
      </c>
    </row>
    <row r="80" spans="2:3" x14ac:dyDescent="0.35">
      <c r="B80" s="133"/>
      <c r="C80" s="97" t="s">
        <v>771</v>
      </c>
    </row>
    <row r="81" spans="2:3" ht="14.6" thickBot="1" x14ac:dyDescent="0.4">
      <c r="B81" s="98"/>
      <c r="C81" s="95" t="s">
        <v>772</v>
      </c>
    </row>
    <row r="82" spans="2:3" x14ac:dyDescent="0.35">
      <c r="B82" s="96">
        <v>33</v>
      </c>
      <c r="C82" s="97" t="s">
        <v>773</v>
      </c>
    </row>
    <row r="83" spans="2:3" x14ac:dyDescent="0.35">
      <c r="B83" s="133"/>
      <c r="C83" s="97" t="s">
        <v>711</v>
      </c>
    </row>
    <row r="84" spans="2:3" ht="14.6" thickBot="1" x14ac:dyDescent="0.4">
      <c r="B84" s="98"/>
      <c r="C84" s="95" t="s">
        <v>774</v>
      </c>
    </row>
    <row r="85" spans="2:3" x14ac:dyDescent="0.35">
      <c r="B85" s="96">
        <v>34</v>
      </c>
      <c r="C85" s="97" t="s">
        <v>775</v>
      </c>
    </row>
    <row r="86" spans="2:3" x14ac:dyDescent="0.35">
      <c r="B86" s="133"/>
      <c r="C86" s="97" t="s">
        <v>776</v>
      </c>
    </row>
    <row r="87" spans="2:3" ht="14.6" thickBot="1" x14ac:dyDescent="0.4">
      <c r="B87" s="98"/>
      <c r="C87" s="95" t="s">
        <v>777</v>
      </c>
    </row>
    <row r="88" spans="2:3" x14ac:dyDescent="0.35">
      <c r="B88" s="96">
        <v>35</v>
      </c>
      <c r="C88" s="97" t="s">
        <v>778</v>
      </c>
    </row>
    <row r="89" spans="2:3" x14ac:dyDescent="0.35">
      <c r="B89" s="133"/>
      <c r="C89" s="97" t="s">
        <v>779</v>
      </c>
    </row>
    <row r="90" spans="2:3" ht="14.6" thickBot="1" x14ac:dyDescent="0.4">
      <c r="B90" s="98"/>
      <c r="C90" s="95" t="s">
        <v>780</v>
      </c>
    </row>
    <row r="91" spans="2:3" x14ac:dyDescent="0.35">
      <c r="B91" s="96">
        <v>36</v>
      </c>
      <c r="C91" s="97" t="s">
        <v>781</v>
      </c>
    </row>
    <row r="92" spans="2:3" x14ac:dyDescent="0.35">
      <c r="B92" s="133"/>
      <c r="C92" s="97" t="s">
        <v>782</v>
      </c>
    </row>
    <row r="93" spans="2:3" ht="14.6" thickBot="1" x14ac:dyDescent="0.4">
      <c r="B93" s="98"/>
      <c r="C93" s="95" t="s">
        <v>783</v>
      </c>
    </row>
    <row r="94" spans="2:3" x14ac:dyDescent="0.35">
      <c r="B94" s="96">
        <v>37</v>
      </c>
      <c r="C94" s="97" t="s">
        <v>784</v>
      </c>
    </row>
    <row r="95" spans="2:3" x14ac:dyDescent="0.35">
      <c r="B95" s="133"/>
      <c r="C95" s="97" t="s">
        <v>785</v>
      </c>
    </row>
    <row r="96" spans="2:3" ht="14.6" thickBot="1" x14ac:dyDescent="0.4">
      <c r="B96" s="98"/>
      <c r="C96" s="95" t="s">
        <v>786</v>
      </c>
    </row>
    <row r="97" spans="2:3" x14ac:dyDescent="0.35">
      <c r="B97" s="96"/>
      <c r="C97" s="97" t="s">
        <v>468</v>
      </c>
    </row>
    <row r="98" spans="2:3" x14ac:dyDescent="0.35">
      <c r="B98" s="133"/>
      <c r="C98" s="97" t="s">
        <v>787</v>
      </c>
    </row>
    <row r="99" spans="2:3" ht="14.6" thickBot="1" x14ac:dyDescent="0.4">
      <c r="B99" s="98"/>
      <c r="C99" s="95" t="s">
        <v>788</v>
      </c>
    </row>
    <row r="100" spans="2:3" x14ac:dyDescent="0.35">
      <c r="B100" s="96"/>
      <c r="C100" s="97" t="s">
        <v>789</v>
      </c>
    </row>
    <row r="101" spans="2:3" x14ac:dyDescent="0.35">
      <c r="B101" s="133"/>
      <c r="C101" s="97" t="s">
        <v>790</v>
      </c>
    </row>
    <row r="102" spans="2:3" ht="14.6" thickBot="1" x14ac:dyDescent="0.4">
      <c r="B102" s="98"/>
      <c r="C102" s="95" t="s">
        <v>791</v>
      </c>
    </row>
    <row r="103" spans="2:3" x14ac:dyDescent="0.35">
      <c r="B103" s="96"/>
      <c r="C103" s="97" t="s">
        <v>792</v>
      </c>
    </row>
    <row r="104" spans="2:3" x14ac:dyDescent="0.35">
      <c r="B104" s="133"/>
      <c r="C104" s="97" t="s">
        <v>793</v>
      </c>
    </row>
    <row r="105" spans="2:3" ht="14.6" thickBot="1" x14ac:dyDescent="0.4">
      <c r="B105" s="98"/>
      <c r="C105" s="95" t="s">
        <v>794</v>
      </c>
    </row>
    <row r="106" spans="2:3" x14ac:dyDescent="0.35">
      <c r="B106" s="96">
        <v>42</v>
      </c>
      <c r="C106" s="97" t="s">
        <v>795</v>
      </c>
    </row>
    <row r="107" spans="2:3" x14ac:dyDescent="0.35">
      <c r="B107" s="133"/>
      <c r="C107" s="97" t="s">
        <v>796</v>
      </c>
    </row>
    <row r="108" spans="2:3" ht="14.6" thickBot="1" x14ac:dyDescent="0.4">
      <c r="B108" s="98"/>
      <c r="C108" s="95" t="s">
        <v>797</v>
      </c>
    </row>
    <row r="109" spans="2:3" x14ac:dyDescent="0.35">
      <c r="B109" s="96">
        <v>43</v>
      </c>
      <c r="C109" s="97" t="s">
        <v>798</v>
      </c>
    </row>
    <row r="110" spans="2:3" x14ac:dyDescent="0.35">
      <c r="B110" s="133"/>
      <c r="C110" s="97" t="s">
        <v>799</v>
      </c>
    </row>
    <row r="111" spans="2:3" ht="14.6" thickBot="1" x14ac:dyDescent="0.4">
      <c r="B111" s="98"/>
      <c r="C111" s="95" t="s">
        <v>800</v>
      </c>
    </row>
    <row r="112" spans="2:3" x14ac:dyDescent="0.35">
      <c r="B112" s="96">
        <v>44</v>
      </c>
      <c r="C112" s="97" t="s">
        <v>801</v>
      </c>
    </row>
    <row r="113" spans="2:3" ht="14.6" thickBot="1" x14ac:dyDescent="0.4">
      <c r="B113" s="98"/>
      <c r="C113" s="95" t="s">
        <v>802</v>
      </c>
    </row>
    <row r="114" spans="2:3" ht="14.6" thickBot="1" x14ac:dyDescent="0.4">
      <c r="B114" s="94">
        <v>45</v>
      </c>
      <c r="C114" s="95" t="s">
        <v>803</v>
      </c>
    </row>
    <row r="115" spans="2:3" x14ac:dyDescent="0.35">
      <c r="B115" s="96">
        <v>46</v>
      </c>
      <c r="C115" s="97" t="s">
        <v>804</v>
      </c>
    </row>
    <row r="116" spans="2:3" x14ac:dyDescent="0.35">
      <c r="B116" s="133"/>
      <c r="C116" s="97" t="s">
        <v>805</v>
      </c>
    </row>
    <row r="117" spans="2:3" ht="14.6" thickBot="1" x14ac:dyDescent="0.4">
      <c r="B117" s="98"/>
      <c r="C117" s="95" t="s">
        <v>806</v>
      </c>
    </row>
    <row r="118" spans="2:3" x14ac:dyDescent="0.35">
      <c r="B118" s="96">
        <v>293</v>
      </c>
      <c r="C118" s="97" t="s">
        <v>757</v>
      </c>
    </row>
    <row r="119" spans="2:3" ht="14.6" thickBot="1" x14ac:dyDescent="0.4">
      <c r="B119" s="98"/>
      <c r="C119" s="95" t="s">
        <v>807</v>
      </c>
    </row>
    <row r="120" spans="2:3" x14ac:dyDescent="0.35">
      <c r="B120" s="96">
        <v>294</v>
      </c>
      <c r="C120" s="97" t="s">
        <v>501</v>
      </c>
    </row>
    <row r="121" spans="2:3" ht="14.6" thickBot="1" x14ac:dyDescent="0.4">
      <c r="B121" s="98"/>
      <c r="C121" s="95" t="s">
        <v>808</v>
      </c>
    </row>
    <row r="122" spans="2:3" x14ac:dyDescent="0.35">
      <c r="B122" s="96">
        <v>295</v>
      </c>
      <c r="C122" s="97" t="s">
        <v>809</v>
      </c>
    </row>
    <row r="123" spans="2:3" x14ac:dyDescent="0.35">
      <c r="B123" s="133"/>
      <c r="C123" s="97" t="s">
        <v>810</v>
      </c>
    </row>
    <row r="124" spans="2:3" ht="14.6" thickBot="1" x14ac:dyDescent="0.4">
      <c r="B124" s="98"/>
      <c r="C124" s="95" t="s">
        <v>745</v>
      </c>
    </row>
    <row r="125" spans="2:3" ht="14.6" thickBot="1" x14ac:dyDescent="0.4">
      <c r="B125" s="94">
        <v>296</v>
      </c>
      <c r="C125" s="95" t="s">
        <v>722</v>
      </c>
    </row>
    <row r="126" spans="2:3" x14ac:dyDescent="0.35">
      <c r="B126" s="96">
        <v>297</v>
      </c>
      <c r="C126" s="97" t="s">
        <v>811</v>
      </c>
    </row>
    <row r="127" spans="2:3" x14ac:dyDescent="0.35">
      <c r="B127" s="133"/>
      <c r="C127" s="97" t="s">
        <v>812</v>
      </c>
    </row>
    <row r="128" spans="2:3" ht="14.6" thickBot="1" x14ac:dyDescent="0.4">
      <c r="B128" s="98"/>
      <c r="C128" s="95" t="s">
        <v>813</v>
      </c>
    </row>
    <row r="129" spans="2:3" x14ac:dyDescent="0.35">
      <c r="B129" s="96">
        <v>298</v>
      </c>
      <c r="C129" s="97" t="s">
        <v>814</v>
      </c>
    </row>
    <row r="130" spans="2:3" x14ac:dyDescent="0.35">
      <c r="B130" s="133"/>
      <c r="C130" s="97" t="s">
        <v>815</v>
      </c>
    </row>
    <row r="131" spans="2:3" ht="14.6" thickBot="1" x14ac:dyDescent="0.4">
      <c r="B131" s="98"/>
      <c r="C131" s="95" t="s">
        <v>816</v>
      </c>
    </row>
    <row r="132" spans="2:3" x14ac:dyDescent="0.35">
      <c r="B132" s="96">
        <v>299</v>
      </c>
      <c r="C132" s="97" t="s">
        <v>809</v>
      </c>
    </row>
    <row r="133" spans="2:3" x14ac:dyDescent="0.35">
      <c r="B133" s="133"/>
      <c r="C133" s="97" t="s">
        <v>501</v>
      </c>
    </row>
    <row r="134" spans="2:3" ht="14.6" thickBot="1" x14ac:dyDescent="0.4">
      <c r="B134" s="98"/>
      <c r="C134" s="95" t="s">
        <v>746</v>
      </c>
    </row>
    <row r="135" spans="2:3" x14ac:dyDescent="0.35">
      <c r="B135" s="96">
        <v>300</v>
      </c>
      <c r="C135" s="97" t="s">
        <v>501</v>
      </c>
    </row>
    <row r="136" spans="2:3" x14ac:dyDescent="0.35">
      <c r="B136" s="133"/>
      <c r="C136" s="97" t="s">
        <v>757</v>
      </c>
    </row>
    <row r="137" spans="2:3" ht="14.6" thickBot="1" x14ac:dyDescent="0.4">
      <c r="B137" s="98"/>
      <c r="C137" s="95" t="s">
        <v>502</v>
      </c>
    </row>
    <row r="138" spans="2:3" x14ac:dyDescent="0.35">
      <c r="B138" s="96">
        <v>301</v>
      </c>
      <c r="C138" s="97" t="s">
        <v>817</v>
      </c>
    </row>
    <row r="139" spans="2:3" ht="14.6" thickBot="1" x14ac:dyDescent="0.4">
      <c r="B139" s="98"/>
      <c r="C139" s="95" t="s">
        <v>818</v>
      </c>
    </row>
    <row r="140" spans="2:3" x14ac:dyDescent="0.35">
      <c r="B140" s="96">
        <v>302</v>
      </c>
      <c r="C140" s="97" t="s">
        <v>501</v>
      </c>
    </row>
    <row r="141" spans="2:3" x14ac:dyDescent="0.35">
      <c r="B141" s="133"/>
      <c r="C141" s="97" t="s">
        <v>819</v>
      </c>
    </row>
    <row r="142" spans="2:3" ht="14.6" thickBot="1" x14ac:dyDescent="0.4">
      <c r="B142" s="98"/>
      <c r="C142" s="95" t="s">
        <v>820</v>
      </c>
    </row>
    <row r="143" spans="2:3" x14ac:dyDescent="0.35">
      <c r="B143" s="96">
        <v>303</v>
      </c>
      <c r="C143" s="97" t="s">
        <v>821</v>
      </c>
    </row>
    <row r="144" spans="2:3" x14ac:dyDescent="0.35">
      <c r="B144" s="133"/>
      <c r="C144" s="97" t="s">
        <v>745</v>
      </c>
    </row>
    <row r="145" spans="2:3" ht="14.6" thickBot="1" x14ac:dyDescent="0.4">
      <c r="B145" s="98"/>
      <c r="C145" s="95" t="s">
        <v>753</v>
      </c>
    </row>
    <row r="146" spans="2:3" x14ac:dyDescent="0.35">
      <c r="B146" s="96">
        <v>304</v>
      </c>
      <c r="C146" s="97" t="s">
        <v>501</v>
      </c>
    </row>
    <row r="147" spans="2:3" x14ac:dyDescent="0.35">
      <c r="B147" s="133"/>
      <c r="C147" s="97" t="s">
        <v>822</v>
      </c>
    </row>
    <row r="148" spans="2:3" ht="14.6" thickBot="1" x14ac:dyDescent="0.4">
      <c r="B148" s="98"/>
      <c r="C148" s="95" t="s">
        <v>823</v>
      </c>
    </row>
    <row r="149" spans="2:3" x14ac:dyDescent="0.35">
      <c r="B149" s="96">
        <v>306</v>
      </c>
      <c r="C149" s="97" t="s">
        <v>824</v>
      </c>
    </row>
    <row r="150" spans="2:3" x14ac:dyDescent="0.35">
      <c r="B150" s="133"/>
      <c r="C150" s="97" t="s">
        <v>825</v>
      </c>
    </row>
    <row r="151" spans="2:3" ht="14.6" thickBot="1" x14ac:dyDescent="0.4">
      <c r="B151" s="98"/>
      <c r="C151" s="95" t="s">
        <v>826</v>
      </c>
    </row>
    <row r="152" spans="2:3" x14ac:dyDescent="0.35">
      <c r="B152" s="96">
        <v>307</v>
      </c>
      <c r="C152" s="97" t="s">
        <v>827</v>
      </c>
    </row>
    <row r="153" spans="2:3" x14ac:dyDescent="0.35">
      <c r="B153" s="133"/>
      <c r="C153" s="97" t="s">
        <v>828</v>
      </c>
    </row>
    <row r="154" spans="2:3" ht="14.6" thickBot="1" x14ac:dyDescent="0.4">
      <c r="B154" s="98"/>
      <c r="C154" s="95" t="s">
        <v>829</v>
      </c>
    </row>
    <row r="155" spans="2:3" x14ac:dyDescent="0.35">
      <c r="B155" s="96">
        <v>308</v>
      </c>
      <c r="C155" s="97" t="s">
        <v>830</v>
      </c>
    </row>
    <row r="156" spans="2:3" x14ac:dyDescent="0.35">
      <c r="B156" s="133"/>
      <c r="C156" s="97" t="s">
        <v>831</v>
      </c>
    </row>
    <row r="157" spans="2:3" ht="14.6" thickBot="1" x14ac:dyDescent="0.4">
      <c r="B157" s="98"/>
      <c r="C157" s="95" t="s">
        <v>832</v>
      </c>
    </row>
    <row r="158" spans="2:3" x14ac:dyDescent="0.35">
      <c r="B158" s="96">
        <v>309</v>
      </c>
      <c r="C158" s="97" t="s">
        <v>833</v>
      </c>
    </row>
    <row r="159" spans="2:3" x14ac:dyDescent="0.35">
      <c r="B159" s="133"/>
      <c r="C159" s="97" t="s">
        <v>501</v>
      </c>
    </row>
    <row r="160" spans="2:3" ht="14.6" thickBot="1" x14ac:dyDescent="0.4">
      <c r="B160" s="98"/>
      <c r="C160" s="95" t="s">
        <v>834</v>
      </c>
    </row>
    <row r="161" spans="2:3" x14ac:dyDescent="0.35">
      <c r="B161" s="96">
        <v>311</v>
      </c>
      <c r="C161" s="97" t="s">
        <v>835</v>
      </c>
    </row>
    <row r="162" spans="2:3" ht="14.6" thickBot="1" x14ac:dyDescent="0.4">
      <c r="B162" s="98"/>
      <c r="C162" s="95" t="s">
        <v>836</v>
      </c>
    </row>
    <row r="163" spans="2:3" x14ac:dyDescent="0.35">
      <c r="B163" s="96">
        <v>312</v>
      </c>
      <c r="C163" s="97" t="s">
        <v>501</v>
      </c>
    </row>
    <row r="164" spans="2:3" x14ac:dyDescent="0.35">
      <c r="B164" s="133"/>
      <c r="C164" s="97" t="s">
        <v>731</v>
      </c>
    </row>
    <row r="165" spans="2:3" ht="14.6" thickBot="1" x14ac:dyDescent="0.4">
      <c r="B165" s="98"/>
      <c r="C165" s="95" t="s">
        <v>837</v>
      </c>
    </row>
    <row r="166" spans="2:3" x14ac:dyDescent="0.35">
      <c r="B166" s="96">
        <v>313</v>
      </c>
      <c r="C166" s="97" t="s">
        <v>838</v>
      </c>
    </row>
    <row r="167" spans="2:3" x14ac:dyDescent="0.35">
      <c r="B167" s="133"/>
      <c r="C167" s="97" t="s">
        <v>839</v>
      </c>
    </row>
    <row r="168" spans="2:3" ht="14.6" thickBot="1" x14ac:dyDescent="0.4">
      <c r="B168" s="98"/>
      <c r="C168" s="95" t="s">
        <v>840</v>
      </c>
    </row>
    <row r="169" spans="2:3" x14ac:dyDescent="0.35">
      <c r="B169" s="96">
        <v>314</v>
      </c>
      <c r="C169" s="97" t="s">
        <v>841</v>
      </c>
    </row>
    <row r="170" spans="2:3" x14ac:dyDescent="0.35">
      <c r="B170" s="133"/>
      <c r="C170" s="97" t="s">
        <v>842</v>
      </c>
    </row>
    <row r="171" spans="2:3" ht="14.6" thickBot="1" x14ac:dyDescent="0.4">
      <c r="B171" s="98"/>
      <c r="C171" s="95" t="s">
        <v>731</v>
      </c>
    </row>
    <row r="172" spans="2:3" x14ac:dyDescent="0.35">
      <c r="B172" s="96">
        <v>315</v>
      </c>
      <c r="C172" s="97" t="s">
        <v>843</v>
      </c>
    </row>
    <row r="173" spans="2:3" x14ac:dyDescent="0.35">
      <c r="B173" s="133"/>
      <c r="C173" s="97" t="s">
        <v>844</v>
      </c>
    </row>
    <row r="174" spans="2:3" ht="14.6" thickBot="1" x14ac:dyDescent="0.4">
      <c r="B174" s="98"/>
      <c r="C174" s="95" t="s">
        <v>845</v>
      </c>
    </row>
    <row r="175" spans="2:3" x14ac:dyDescent="0.35">
      <c r="B175" s="96">
        <v>316</v>
      </c>
      <c r="C175" s="97" t="s">
        <v>846</v>
      </c>
    </row>
    <row r="176" spans="2:3" x14ac:dyDescent="0.35">
      <c r="B176" s="133"/>
      <c r="C176" s="97" t="s">
        <v>847</v>
      </c>
    </row>
    <row r="177" spans="2:3" ht="14.6" thickBot="1" x14ac:dyDescent="0.4">
      <c r="B177" s="98"/>
      <c r="C177" s="95" t="s">
        <v>753</v>
      </c>
    </row>
    <row r="178" spans="2:3" x14ac:dyDescent="0.35">
      <c r="B178" s="96">
        <v>317</v>
      </c>
      <c r="C178" s="97" t="s">
        <v>848</v>
      </c>
    </row>
    <row r="179" spans="2:3" x14ac:dyDescent="0.35">
      <c r="B179" s="133"/>
      <c r="C179" s="97" t="s">
        <v>849</v>
      </c>
    </row>
    <row r="180" spans="2:3" ht="14.6" thickBot="1" x14ac:dyDescent="0.4">
      <c r="B180" s="98"/>
      <c r="C180" s="95" t="s">
        <v>850</v>
      </c>
    </row>
    <row r="181" spans="2:3" x14ac:dyDescent="0.35">
      <c r="B181" s="96">
        <v>318</v>
      </c>
      <c r="C181" s="97" t="s">
        <v>851</v>
      </c>
    </row>
    <row r="182" spans="2:3" x14ac:dyDescent="0.35">
      <c r="B182" s="133"/>
      <c r="C182" s="97" t="s">
        <v>722</v>
      </c>
    </row>
    <row r="183" spans="2:3" ht="14.6" thickBot="1" x14ac:dyDescent="0.4">
      <c r="B183" s="98"/>
      <c r="C183" s="95" t="s">
        <v>852</v>
      </c>
    </row>
    <row r="184" spans="2:3" x14ac:dyDescent="0.35">
      <c r="B184" s="96">
        <v>319</v>
      </c>
      <c r="C184" s="97" t="s">
        <v>722</v>
      </c>
    </row>
    <row r="185" spans="2:3" x14ac:dyDescent="0.35">
      <c r="B185" s="133"/>
      <c r="C185" s="97" t="s">
        <v>853</v>
      </c>
    </row>
    <row r="186" spans="2:3" ht="14.6" thickBot="1" x14ac:dyDescent="0.4">
      <c r="B186" s="98"/>
      <c r="C186" s="95" t="s">
        <v>854</v>
      </c>
    </row>
    <row r="187" spans="2:3" x14ac:dyDescent="0.35">
      <c r="B187" s="96">
        <v>320</v>
      </c>
      <c r="C187" s="97" t="s">
        <v>855</v>
      </c>
    </row>
    <row r="188" spans="2:3" x14ac:dyDescent="0.35">
      <c r="B188" s="133"/>
      <c r="C188" s="97" t="s">
        <v>856</v>
      </c>
    </row>
    <row r="189" spans="2:3" ht="14.6" thickBot="1" x14ac:dyDescent="0.4">
      <c r="B189" s="98"/>
      <c r="C189" s="95" t="s">
        <v>857</v>
      </c>
    </row>
    <row r="190" spans="2:3" x14ac:dyDescent="0.35">
      <c r="B190" s="96">
        <v>321</v>
      </c>
      <c r="C190" s="97" t="s">
        <v>858</v>
      </c>
    </row>
    <row r="191" spans="2:3" x14ac:dyDescent="0.35">
      <c r="B191" s="133"/>
      <c r="C191" s="97" t="s">
        <v>859</v>
      </c>
    </row>
    <row r="192" spans="2:3" ht="14.6" thickBot="1" x14ac:dyDescent="0.4">
      <c r="B192" s="98"/>
      <c r="C192" s="95" t="s">
        <v>860</v>
      </c>
    </row>
    <row r="193" spans="2:3" x14ac:dyDescent="0.35">
      <c r="B193" s="96">
        <v>322</v>
      </c>
      <c r="C193" s="97" t="s">
        <v>861</v>
      </c>
    </row>
    <row r="194" spans="2:3" x14ac:dyDescent="0.35">
      <c r="B194" s="133"/>
      <c r="C194" s="97" t="s">
        <v>862</v>
      </c>
    </row>
    <row r="195" spans="2:3" ht="14.6" thickBot="1" x14ac:dyDescent="0.4">
      <c r="B195" s="98"/>
      <c r="C195" s="95" t="s">
        <v>863</v>
      </c>
    </row>
    <row r="196" spans="2:3" x14ac:dyDescent="0.35">
      <c r="B196" s="96">
        <v>323</v>
      </c>
      <c r="C196" s="97" t="s">
        <v>864</v>
      </c>
    </row>
    <row r="197" spans="2:3" x14ac:dyDescent="0.35">
      <c r="B197" s="133"/>
      <c r="C197" s="97" t="s">
        <v>865</v>
      </c>
    </row>
    <row r="198" spans="2:3" ht="14.6" thickBot="1" x14ac:dyDescent="0.4">
      <c r="B198" s="98"/>
      <c r="C198" s="95" t="s">
        <v>866</v>
      </c>
    </row>
    <row r="199" spans="2:3" x14ac:dyDescent="0.35">
      <c r="B199" s="96">
        <v>324</v>
      </c>
      <c r="C199" s="97" t="s">
        <v>867</v>
      </c>
    </row>
    <row r="200" spans="2:3" x14ac:dyDescent="0.35">
      <c r="B200" s="133"/>
      <c r="C200" s="97" t="s">
        <v>868</v>
      </c>
    </row>
    <row r="201" spans="2:3" x14ac:dyDescent="0.35">
      <c r="B201" s="133"/>
      <c r="C201" s="97" t="s">
        <v>869</v>
      </c>
    </row>
    <row r="202" spans="2:3" x14ac:dyDescent="0.35">
      <c r="B202" s="133"/>
      <c r="C202" s="97" t="s">
        <v>870</v>
      </c>
    </row>
    <row r="203" spans="2:3" x14ac:dyDescent="0.35">
      <c r="B203" s="133"/>
      <c r="C203" s="97" t="s">
        <v>871</v>
      </c>
    </row>
    <row r="204" spans="2:3" ht="14.6" thickBot="1" x14ac:dyDescent="0.4">
      <c r="B204" s="98"/>
      <c r="C204" s="95" t="s">
        <v>711</v>
      </c>
    </row>
    <row r="205" spans="2:3" x14ac:dyDescent="0.35">
      <c r="B205" s="96">
        <v>325</v>
      </c>
      <c r="C205" s="97" t="s">
        <v>502</v>
      </c>
    </row>
    <row r="206" spans="2:3" x14ac:dyDescent="0.35">
      <c r="B206" s="133"/>
      <c r="C206" s="97" t="s">
        <v>872</v>
      </c>
    </row>
    <row r="207" spans="2:3" x14ac:dyDescent="0.35">
      <c r="B207" s="133"/>
      <c r="C207" s="97" t="s">
        <v>873</v>
      </c>
    </row>
    <row r="208" spans="2:3" ht="14.6" thickBot="1" x14ac:dyDescent="0.4">
      <c r="B208" s="98"/>
      <c r="C208" s="95" t="s">
        <v>874</v>
      </c>
    </row>
    <row r="209" spans="2:3" x14ac:dyDescent="0.35">
      <c r="B209" s="96">
        <v>326</v>
      </c>
      <c r="C209" s="97" t="s">
        <v>875</v>
      </c>
    </row>
    <row r="210" spans="2:3" ht="14.6" thickBot="1" x14ac:dyDescent="0.4">
      <c r="B210" s="98"/>
      <c r="C210" s="95" t="s">
        <v>876</v>
      </c>
    </row>
    <row r="211" spans="2:3" x14ac:dyDescent="0.35">
      <c r="B211" s="96">
        <v>327</v>
      </c>
      <c r="C211" s="97" t="s">
        <v>745</v>
      </c>
    </row>
    <row r="212" spans="2:3" x14ac:dyDescent="0.35">
      <c r="B212" s="133"/>
      <c r="C212" s="97" t="s">
        <v>453</v>
      </c>
    </row>
    <row r="213" spans="2:3" ht="14.6" thickBot="1" x14ac:dyDescent="0.4">
      <c r="B213" s="98"/>
      <c r="C213" s="95" t="s">
        <v>757</v>
      </c>
    </row>
    <row r="214" spans="2:3" x14ac:dyDescent="0.35">
      <c r="B214" s="96">
        <v>328</v>
      </c>
      <c r="C214" s="97" t="s">
        <v>711</v>
      </c>
    </row>
    <row r="215" spans="2:3" x14ac:dyDescent="0.35">
      <c r="B215" s="133"/>
      <c r="C215" s="97" t="s">
        <v>877</v>
      </c>
    </row>
    <row r="216" spans="2:3" ht="14.6" thickBot="1" x14ac:dyDescent="0.4">
      <c r="B216" s="98"/>
      <c r="C216" s="95" t="s">
        <v>878</v>
      </c>
    </row>
    <row r="217" spans="2:3" x14ac:dyDescent="0.35">
      <c r="B217" s="96">
        <v>329</v>
      </c>
      <c r="C217" s="97" t="s">
        <v>501</v>
      </c>
    </row>
    <row r="218" spans="2:3" x14ac:dyDescent="0.35">
      <c r="B218" s="133"/>
      <c r="C218" s="97" t="s">
        <v>502</v>
      </c>
    </row>
    <row r="219" spans="2:3" ht="14.6" thickBot="1" x14ac:dyDescent="0.4">
      <c r="B219" s="98"/>
      <c r="C219" s="95" t="s">
        <v>879</v>
      </c>
    </row>
    <row r="220" spans="2:3" x14ac:dyDescent="0.35">
      <c r="B220" s="96">
        <v>330</v>
      </c>
      <c r="C220" s="97" t="s">
        <v>880</v>
      </c>
    </row>
    <row r="221" spans="2:3" x14ac:dyDescent="0.35">
      <c r="B221" s="133"/>
      <c r="C221" s="97" t="s">
        <v>881</v>
      </c>
    </row>
    <row r="222" spans="2:3" ht="14.6" thickBot="1" x14ac:dyDescent="0.4">
      <c r="B222" s="98"/>
      <c r="C222" s="95" t="s">
        <v>882</v>
      </c>
    </row>
    <row r="223" spans="2:3" x14ac:dyDescent="0.35">
      <c r="B223" s="96">
        <v>331</v>
      </c>
      <c r="C223" s="97" t="s">
        <v>850</v>
      </c>
    </row>
    <row r="224" spans="2:3" x14ac:dyDescent="0.35">
      <c r="B224" s="133"/>
      <c r="C224" s="97" t="s">
        <v>883</v>
      </c>
    </row>
    <row r="225" spans="2:3" ht="14.6" thickBot="1" x14ac:dyDescent="0.4">
      <c r="B225" s="98"/>
      <c r="C225" s="95" t="s">
        <v>884</v>
      </c>
    </row>
    <row r="226" spans="2:3" x14ac:dyDescent="0.35">
      <c r="B226" s="96">
        <v>333</v>
      </c>
      <c r="C226" s="97" t="s">
        <v>885</v>
      </c>
    </row>
    <row r="227" spans="2:3" ht="14.6" thickBot="1" x14ac:dyDescent="0.4">
      <c r="B227" s="98"/>
      <c r="C227" s="95" t="s">
        <v>886</v>
      </c>
    </row>
    <row r="228" spans="2:3" x14ac:dyDescent="0.35">
      <c r="B228" s="96">
        <v>334</v>
      </c>
      <c r="C228" s="97" t="s">
        <v>887</v>
      </c>
    </row>
    <row r="229" spans="2:3" x14ac:dyDescent="0.35">
      <c r="B229" s="133"/>
      <c r="C229" s="97" t="s">
        <v>888</v>
      </c>
    </row>
    <row r="230" spans="2:3" ht="14.6" thickBot="1" x14ac:dyDescent="0.4">
      <c r="B230" s="98"/>
      <c r="C230" s="95" t="s">
        <v>501</v>
      </c>
    </row>
    <row r="231" spans="2:3" x14ac:dyDescent="0.35">
      <c r="B231" s="96">
        <v>335</v>
      </c>
      <c r="C231" s="97" t="s">
        <v>889</v>
      </c>
    </row>
    <row r="232" spans="2:3" ht="14.6" thickBot="1" x14ac:dyDescent="0.4">
      <c r="B232" s="98"/>
      <c r="C232" s="95" t="s">
        <v>890</v>
      </c>
    </row>
    <row r="233" spans="2:3" x14ac:dyDescent="0.35">
      <c r="B233" s="96">
        <v>336</v>
      </c>
      <c r="C233" s="97" t="s">
        <v>891</v>
      </c>
    </row>
    <row r="234" spans="2:3" x14ac:dyDescent="0.35">
      <c r="B234" s="133"/>
      <c r="C234" s="97" t="s">
        <v>892</v>
      </c>
    </row>
    <row r="235" spans="2:3" ht="14.6" thickBot="1" x14ac:dyDescent="0.4">
      <c r="B235" s="98"/>
      <c r="C235" s="95" t="s">
        <v>893</v>
      </c>
    </row>
    <row r="236" spans="2:3" x14ac:dyDescent="0.35">
      <c r="B236" s="96">
        <v>338</v>
      </c>
      <c r="C236" s="97" t="s">
        <v>894</v>
      </c>
    </row>
    <row r="237" spans="2:3" x14ac:dyDescent="0.35">
      <c r="B237" s="133"/>
      <c r="C237" s="97" t="s">
        <v>895</v>
      </c>
    </row>
    <row r="238" spans="2:3" ht="14.6" thickBot="1" x14ac:dyDescent="0.4">
      <c r="B238" s="98"/>
      <c r="C238" s="95" t="s">
        <v>896</v>
      </c>
    </row>
    <row r="239" spans="2:3" x14ac:dyDescent="0.35">
      <c r="B239" s="96">
        <v>339</v>
      </c>
      <c r="C239" s="97" t="s">
        <v>897</v>
      </c>
    </row>
    <row r="240" spans="2:3" ht="14.6" thickBot="1" x14ac:dyDescent="0.4">
      <c r="B240" s="98"/>
      <c r="C240" s="95" t="s">
        <v>898</v>
      </c>
    </row>
    <row r="241" spans="2:3" x14ac:dyDescent="0.35">
      <c r="B241" s="96">
        <v>340</v>
      </c>
      <c r="C241" s="97" t="s">
        <v>899</v>
      </c>
    </row>
    <row r="242" spans="2:3" x14ac:dyDescent="0.35">
      <c r="B242" s="133"/>
      <c r="C242" s="97" t="s">
        <v>900</v>
      </c>
    </row>
    <row r="243" spans="2:3" ht="14.6" thickBot="1" x14ac:dyDescent="0.4">
      <c r="B243" s="98"/>
      <c r="C243" s="95" t="s">
        <v>901</v>
      </c>
    </row>
    <row r="244" spans="2:3" x14ac:dyDescent="0.35">
      <c r="B244" s="96">
        <v>341</v>
      </c>
      <c r="C244" s="97" t="s">
        <v>902</v>
      </c>
    </row>
    <row r="245" spans="2:3" ht="14.6" thickBot="1" x14ac:dyDescent="0.4">
      <c r="B245" s="98"/>
      <c r="C245" s="95" t="s">
        <v>903</v>
      </c>
    </row>
    <row r="246" spans="2:3" x14ac:dyDescent="0.35">
      <c r="B246" s="96">
        <v>342</v>
      </c>
      <c r="C246" s="97" t="s">
        <v>904</v>
      </c>
    </row>
    <row r="247" spans="2:3" ht="14.6" thickBot="1" x14ac:dyDescent="0.4">
      <c r="B247" s="98"/>
      <c r="C247" s="95" t="s">
        <v>905</v>
      </c>
    </row>
    <row r="248" spans="2:3" x14ac:dyDescent="0.35">
      <c r="B248" s="96">
        <v>343</v>
      </c>
      <c r="C248" s="97" t="s">
        <v>746</v>
      </c>
    </row>
    <row r="249" spans="2:3" x14ac:dyDescent="0.35">
      <c r="B249" s="133"/>
      <c r="C249" s="97" t="s">
        <v>757</v>
      </c>
    </row>
    <row r="250" spans="2:3" ht="14.6" thickBot="1" x14ac:dyDescent="0.4">
      <c r="B250" s="98"/>
      <c r="C250" s="95" t="s">
        <v>745</v>
      </c>
    </row>
    <row r="251" spans="2:3" x14ac:dyDescent="0.35">
      <c r="B251" s="96">
        <v>345</v>
      </c>
      <c r="C251" s="97" t="s">
        <v>906</v>
      </c>
    </row>
    <row r="252" spans="2:3" ht="14.6" thickBot="1" x14ac:dyDescent="0.4">
      <c r="B252" s="98"/>
      <c r="C252" s="95" t="s">
        <v>907</v>
      </c>
    </row>
    <row r="253" spans="2:3" x14ac:dyDescent="0.35">
      <c r="B253" s="96">
        <v>346</v>
      </c>
      <c r="C253" s="97" t="s">
        <v>908</v>
      </c>
    </row>
    <row r="254" spans="2:3" x14ac:dyDescent="0.35">
      <c r="B254" s="133"/>
      <c r="C254" s="97" t="s">
        <v>909</v>
      </c>
    </row>
    <row r="255" spans="2:3" ht="14.6" thickBot="1" x14ac:dyDescent="0.4">
      <c r="B255" s="98"/>
      <c r="C255" s="95" t="s">
        <v>910</v>
      </c>
    </row>
    <row r="256" spans="2:3" x14ac:dyDescent="0.35">
      <c r="B256" s="96">
        <v>347</v>
      </c>
      <c r="C256" s="97" t="s">
        <v>911</v>
      </c>
    </row>
    <row r="257" spans="2:3" x14ac:dyDescent="0.35">
      <c r="B257" s="133"/>
      <c r="C257" s="97" t="s">
        <v>912</v>
      </c>
    </row>
    <row r="258" spans="2:3" ht="14.6" thickBot="1" x14ac:dyDescent="0.4">
      <c r="B258" s="98"/>
      <c r="C258" s="95" t="s">
        <v>913</v>
      </c>
    </row>
    <row r="259" spans="2:3" x14ac:dyDescent="0.35">
      <c r="B259" s="96">
        <v>348</v>
      </c>
      <c r="C259" s="97" t="s">
        <v>914</v>
      </c>
    </row>
    <row r="260" spans="2:3" x14ac:dyDescent="0.35">
      <c r="B260" s="133"/>
      <c r="C260" s="97" t="s">
        <v>501</v>
      </c>
    </row>
    <row r="261" spans="2:3" ht="14.6" thickBot="1" x14ac:dyDescent="0.4">
      <c r="B261" s="98"/>
      <c r="C261" s="95" t="s">
        <v>224</v>
      </c>
    </row>
    <row r="262" spans="2:3" x14ac:dyDescent="0.35">
      <c r="B262" s="96">
        <v>349</v>
      </c>
      <c r="C262" s="97" t="s">
        <v>501</v>
      </c>
    </row>
    <row r="263" spans="2:3" x14ac:dyDescent="0.35">
      <c r="B263" s="133"/>
      <c r="C263" s="97" t="s">
        <v>915</v>
      </c>
    </row>
    <row r="264" spans="2:3" ht="14.6" thickBot="1" x14ac:dyDescent="0.4">
      <c r="B264" s="98"/>
      <c r="C264" s="95" t="s">
        <v>916</v>
      </c>
    </row>
    <row r="265" spans="2:3" x14ac:dyDescent="0.35">
      <c r="B265" s="96">
        <v>350</v>
      </c>
      <c r="C265" s="97" t="s">
        <v>917</v>
      </c>
    </row>
    <row r="266" spans="2:3" x14ac:dyDescent="0.35">
      <c r="B266" s="133"/>
      <c r="C266" s="97" t="s">
        <v>918</v>
      </c>
    </row>
    <row r="267" spans="2:3" ht="14.6" thickBot="1" x14ac:dyDescent="0.4">
      <c r="B267" s="98"/>
      <c r="C267" s="95" t="s">
        <v>722</v>
      </c>
    </row>
    <row r="268" spans="2:3" x14ac:dyDescent="0.35">
      <c r="B268" s="96">
        <v>351</v>
      </c>
      <c r="C268" s="97" t="s">
        <v>501</v>
      </c>
    </row>
    <row r="269" spans="2:3" x14ac:dyDescent="0.35">
      <c r="B269" s="133"/>
      <c r="C269" s="97" t="s">
        <v>919</v>
      </c>
    </row>
    <row r="270" spans="2:3" ht="14.6" thickBot="1" x14ac:dyDescent="0.4">
      <c r="B270" s="98"/>
      <c r="C270" s="95" t="s">
        <v>920</v>
      </c>
    </row>
    <row r="271" spans="2:3" x14ac:dyDescent="0.35">
      <c r="B271" s="96">
        <v>352</v>
      </c>
      <c r="C271" s="97" t="s">
        <v>921</v>
      </c>
    </row>
    <row r="272" spans="2:3" x14ac:dyDescent="0.35">
      <c r="B272" s="133"/>
      <c r="C272" s="97" t="s">
        <v>922</v>
      </c>
    </row>
    <row r="273" spans="2:3" x14ac:dyDescent="0.35">
      <c r="B273" s="133"/>
      <c r="C273" s="97" t="s">
        <v>923</v>
      </c>
    </row>
    <row r="274" spans="2:3" ht="14.6" thickBot="1" x14ac:dyDescent="0.4">
      <c r="B274" s="98"/>
      <c r="C274" s="95" t="s">
        <v>924</v>
      </c>
    </row>
    <row r="275" spans="2:3" x14ac:dyDescent="0.35">
      <c r="B275" s="96">
        <v>353</v>
      </c>
      <c r="C275" s="97" t="s">
        <v>501</v>
      </c>
    </row>
    <row r="276" spans="2:3" x14ac:dyDescent="0.35">
      <c r="B276" s="133"/>
      <c r="C276" s="97" t="s">
        <v>925</v>
      </c>
    </row>
    <row r="277" spans="2:3" ht="14.6" thickBot="1" x14ac:dyDescent="0.4">
      <c r="B277" s="98"/>
      <c r="C277" s="95" t="s">
        <v>926</v>
      </c>
    </row>
    <row r="278" spans="2:3" x14ac:dyDescent="0.35">
      <c r="B278" s="96">
        <v>345</v>
      </c>
      <c r="C278" s="97" t="s">
        <v>2266</v>
      </c>
    </row>
    <row r="279" spans="2:3" x14ac:dyDescent="0.35">
      <c r="B279" s="133"/>
      <c r="C279" s="97" t="s">
        <v>927</v>
      </c>
    </row>
    <row r="280" spans="2:3" ht="14.6" thickBot="1" x14ac:dyDescent="0.4">
      <c r="B280" s="98"/>
      <c r="C280" s="95" t="s">
        <v>928</v>
      </c>
    </row>
    <row r="281" spans="2:3" x14ac:dyDescent="0.35">
      <c r="B281" s="96">
        <v>355</v>
      </c>
      <c r="C281" s="97" t="s">
        <v>929</v>
      </c>
    </row>
    <row r="282" spans="2:3" x14ac:dyDescent="0.35">
      <c r="B282" s="133"/>
      <c r="C282" s="97" t="s">
        <v>731</v>
      </c>
    </row>
    <row r="283" spans="2:3" ht="14.6" thickBot="1" x14ac:dyDescent="0.4">
      <c r="B283" s="98"/>
      <c r="C283" s="95" t="s">
        <v>930</v>
      </c>
    </row>
    <row r="284" spans="2:3" x14ac:dyDescent="0.35">
      <c r="B284" s="96">
        <v>356</v>
      </c>
      <c r="C284" s="97" t="s">
        <v>931</v>
      </c>
    </row>
    <row r="285" spans="2:3" x14ac:dyDescent="0.35">
      <c r="B285" s="133"/>
      <c r="C285" s="97" t="s">
        <v>932</v>
      </c>
    </row>
    <row r="286" spans="2:3" ht="14.6" thickBot="1" x14ac:dyDescent="0.4">
      <c r="B286" s="98"/>
      <c r="C286" s="95" t="s">
        <v>933</v>
      </c>
    </row>
    <row r="287" spans="2:3" x14ac:dyDescent="0.35">
      <c r="B287" s="96">
        <v>357</v>
      </c>
      <c r="C287" s="97" t="s">
        <v>501</v>
      </c>
    </row>
    <row r="288" spans="2:3" x14ac:dyDescent="0.35">
      <c r="B288" s="133"/>
      <c r="C288" s="97" t="s">
        <v>934</v>
      </c>
    </row>
    <row r="289" spans="2:3" ht="14.6" thickBot="1" x14ac:dyDescent="0.4">
      <c r="B289" s="98"/>
      <c r="C289" s="95" t="s">
        <v>935</v>
      </c>
    </row>
    <row r="290" spans="2:3" x14ac:dyDescent="0.35">
      <c r="B290" s="96">
        <v>358</v>
      </c>
      <c r="C290" s="97" t="s">
        <v>936</v>
      </c>
    </row>
    <row r="291" spans="2:3" x14ac:dyDescent="0.35">
      <c r="B291" s="133"/>
      <c r="C291" s="97" t="s">
        <v>937</v>
      </c>
    </row>
    <row r="292" spans="2:3" ht="14.6" thickBot="1" x14ac:dyDescent="0.4">
      <c r="B292" s="98"/>
      <c r="C292" s="95" t="s">
        <v>938</v>
      </c>
    </row>
    <row r="293" spans="2:3" x14ac:dyDescent="0.35">
      <c r="B293" s="96">
        <v>359</v>
      </c>
      <c r="C293" s="97" t="s">
        <v>939</v>
      </c>
    </row>
    <row r="294" spans="2:3" ht="14.6" thickBot="1" x14ac:dyDescent="0.4">
      <c r="B294" s="98"/>
      <c r="C294" s="95" t="s">
        <v>940</v>
      </c>
    </row>
    <row r="295" spans="2:3" x14ac:dyDescent="0.35">
      <c r="B295" s="96">
        <v>360</v>
      </c>
      <c r="C295" s="97" t="s">
        <v>941</v>
      </c>
    </row>
    <row r="296" spans="2:3" x14ac:dyDescent="0.35">
      <c r="B296" s="133"/>
      <c r="C296" s="97" t="s">
        <v>942</v>
      </c>
    </row>
    <row r="297" spans="2:3" ht="14.6" thickBot="1" x14ac:dyDescent="0.4">
      <c r="B297" s="98"/>
      <c r="C297" s="95" t="s">
        <v>943</v>
      </c>
    </row>
    <row r="298" spans="2:3" x14ac:dyDescent="0.35">
      <c r="B298" s="96">
        <v>361</v>
      </c>
      <c r="C298" s="97" t="s">
        <v>501</v>
      </c>
    </row>
    <row r="299" spans="2:3" x14ac:dyDescent="0.35">
      <c r="B299" s="133"/>
      <c r="C299" s="97" t="s">
        <v>944</v>
      </c>
    </row>
    <row r="300" spans="2:3" ht="14.6" thickBot="1" x14ac:dyDescent="0.4">
      <c r="B300" s="98"/>
      <c r="C300" s="95" t="s">
        <v>945</v>
      </c>
    </row>
    <row r="301" spans="2:3" x14ac:dyDescent="0.35">
      <c r="B301" s="96">
        <v>362</v>
      </c>
      <c r="C301" s="97" t="s">
        <v>946</v>
      </c>
    </row>
    <row r="302" spans="2:3" x14ac:dyDescent="0.35">
      <c r="B302" s="133"/>
      <c r="C302" s="97" t="s">
        <v>947</v>
      </c>
    </row>
    <row r="303" spans="2:3" ht="14.6" thickBot="1" x14ac:dyDescent="0.4">
      <c r="B303" s="98"/>
      <c r="C303" s="95" t="s">
        <v>948</v>
      </c>
    </row>
    <row r="304" spans="2:3" x14ac:dyDescent="0.35">
      <c r="B304" s="96">
        <v>363</v>
      </c>
      <c r="C304" s="97" t="s">
        <v>501</v>
      </c>
    </row>
    <row r="305" spans="2:3" ht="14.6" thickBot="1" x14ac:dyDescent="0.4">
      <c r="B305" s="98"/>
      <c r="C305" s="95" t="s">
        <v>224</v>
      </c>
    </row>
    <row r="306" spans="2:3" x14ac:dyDescent="0.35">
      <c r="B306" s="96">
        <v>364</v>
      </c>
      <c r="C306" s="97" t="s">
        <v>949</v>
      </c>
    </row>
    <row r="307" spans="2:3" x14ac:dyDescent="0.35">
      <c r="B307" s="133"/>
      <c r="C307" s="97" t="s">
        <v>950</v>
      </c>
    </row>
    <row r="308" spans="2:3" ht="14.6" thickBot="1" x14ac:dyDescent="0.4">
      <c r="B308" s="98"/>
      <c r="C308" s="95" t="s">
        <v>951</v>
      </c>
    </row>
    <row r="309" spans="2:3" x14ac:dyDescent="0.35">
      <c r="B309" s="96">
        <v>365</v>
      </c>
      <c r="C309" s="97" t="s">
        <v>711</v>
      </c>
    </row>
    <row r="310" spans="2:3" x14ac:dyDescent="0.35">
      <c r="B310" s="133"/>
      <c r="C310" s="97" t="s">
        <v>952</v>
      </c>
    </row>
    <row r="311" spans="2:3" ht="14.6" thickBot="1" x14ac:dyDescent="0.4">
      <c r="B311" s="98"/>
      <c r="C311" s="95" t="s">
        <v>953</v>
      </c>
    </row>
    <row r="312" spans="2:3" x14ac:dyDescent="0.35">
      <c r="B312" s="96">
        <v>366</v>
      </c>
      <c r="C312" s="97" t="s">
        <v>954</v>
      </c>
    </row>
    <row r="313" spans="2:3" x14ac:dyDescent="0.35">
      <c r="B313" s="133"/>
      <c r="C313" s="97" t="s">
        <v>955</v>
      </c>
    </row>
    <row r="314" spans="2:3" ht="14.6" thickBot="1" x14ac:dyDescent="0.4">
      <c r="B314" s="98"/>
      <c r="C314" s="95" t="s">
        <v>956</v>
      </c>
    </row>
    <row r="315" spans="2:3" x14ac:dyDescent="0.35">
      <c r="B315" s="96">
        <v>367</v>
      </c>
      <c r="C315" s="97" t="s">
        <v>957</v>
      </c>
    </row>
    <row r="316" spans="2:3" x14ac:dyDescent="0.35">
      <c r="B316" s="133"/>
      <c r="C316" s="97" t="s">
        <v>958</v>
      </c>
    </row>
    <row r="317" spans="2:3" ht="14.6" thickBot="1" x14ac:dyDescent="0.4">
      <c r="B317" s="98"/>
      <c r="C317" s="95" t="s">
        <v>890</v>
      </c>
    </row>
    <row r="318" spans="2:3" x14ac:dyDescent="0.35">
      <c r="B318" s="96">
        <v>368</v>
      </c>
      <c r="C318" s="97" t="s">
        <v>809</v>
      </c>
    </row>
    <row r="319" spans="2:3" ht="14.6" thickBot="1" x14ac:dyDescent="0.4">
      <c r="B319" s="98"/>
      <c r="C319" s="95" t="s">
        <v>959</v>
      </c>
    </row>
    <row r="320" spans="2:3" x14ac:dyDescent="0.35">
      <c r="B320" s="96">
        <v>369</v>
      </c>
      <c r="C320" s="97" t="s">
        <v>745</v>
      </c>
    </row>
    <row r="321" spans="2:3" x14ac:dyDescent="0.35">
      <c r="B321" s="133"/>
      <c r="C321" s="97" t="s">
        <v>960</v>
      </c>
    </row>
    <row r="322" spans="2:3" ht="14.6" thickBot="1" x14ac:dyDescent="0.4">
      <c r="B322" s="98"/>
      <c r="C322" s="95" t="s">
        <v>224</v>
      </c>
    </row>
    <row r="323" spans="2:3" x14ac:dyDescent="0.35">
      <c r="B323" s="96">
        <v>370</v>
      </c>
      <c r="C323" s="97" t="s">
        <v>961</v>
      </c>
    </row>
    <row r="324" spans="2:3" x14ac:dyDescent="0.35">
      <c r="B324" s="133"/>
      <c r="C324" s="97" t="s">
        <v>962</v>
      </c>
    </row>
    <row r="325" spans="2:3" ht="14.6" thickBot="1" x14ac:dyDescent="0.4">
      <c r="B325" s="98"/>
      <c r="C325" s="95" t="s">
        <v>963</v>
      </c>
    </row>
    <row r="326" spans="2:3" x14ac:dyDescent="0.35">
      <c r="B326" s="96">
        <v>371</v>
      </c>
      <c r="C326" s="97" t="s">
        <v>964</v>
      </c>
    </row>
    <row r="327" spans="2:3" x14ac:dyDescent="0.35">
      <c r="B327" s="133"/>
      <c r="C327" s="97" t="s">
        <v>965</v>
      </c>
    </row>
    <row r="328" spans="2:3" ht="14.6" thickBot="1" x14ac:dyDescent="0.4">
      <c r="B328" s="98"/>
      <c r="C328" s="95" t="s">
        <v>966</v>
      </c>
    </row>
    <row r="329" spans="2:3" x14ac:dyDescent="0.35">
      <c r="B329" s="96">
        <v>372</v>
      </c>
      <c r="C329" s="97" t="s">
        <v>967</v>
      </c>
    </row>
    <row r="330" spans="2:3" x14ac:dyDescent="0.35">
      <c r="B330" s="133"/>
      <c r="C330" s="97" t="s">
        <v>968</v>
      </c>
    </row>
    <row r="331" spans="2:3" ht="14.6" thickBot="1" x14ac:dyDescent="0.4">
      <c r="B331" s="98"/>
      <c r="C331" s="95" t="s">
        <v>969</v>
      </c>
    </row>
    <row r="332" spans="2:3" x14ac:dyDescent="0.35">
      <c r="B332" s="96">
        <v>373</v>
      </c>
      <c r="C332" s="97" t="s">
        <v>970</v>
      </c>
    </row>
    <row r="333" spans="2:3" x14ac:dyDescent="0.35">
      <c r="B333" s="133"/>
      <c r="C333" s="97" t="s">
        <v>971</v>
      </c>
    </row>
    <row r="334" spans="2:3" ht="14.6" thickBot="1" x14ac:dyDescent="0.4">
      <c r="B334" s="98"/>
      <c r="C334" s="95" t="s">
        <v>972</v>
      </c>
    </row>
    <row r="335" spans="2:3" x14ac:dyDescent="0.35">
      <c r="B335" s="96">
        <v>374</v>
      </c>
      <c r="C335" s="97" t="s">
        <v>973</v>
      </c>
    </row>
    <row r="336" spans="2:3" x14ac:dyDescent="0.35">
      <c r="B336" s="133"/>
      <c r="C336" s="97" t="s">
        <v>501</v>
      </c>
    </row>
    <row r="337" spans="2:3" ht="14.6" thickBot="1" x14ac:dyDescent="0.4">
      <c r="B337" s="98"/>
      <c r="C337" s="95" t="s">
        <v>974</v>
      </c>
    </row>
    <row r="338" spans="2:3" x14ac:dyDescent="0.35">
      <c r="B338" s="96">
        <v>375</v>
      </c>
      <c r="C338" s="97" t="s">
        <v>975</v>
      </c>
    </row>
    <row r="339" spans="2:3" x14ac:dyDescent="0.35">
      <c r="B339" s="133"/>
      <c r="C339" s="97" t="s">
        <v>976</v>
      </c>
    </row>
    <row r="340" spans="2:3" ht="14.6" thickBot="1" x14ac:dyDescent="0.4">
      <c r="B340" s="98"/>
      <c r="C340" s="95" t="s">
        <v>977</v>
      </c>
    </row>
    <row r="341" spans="2:3" x14ac:dyDescent="0.35">
      <c r="B341" s="96">
        <v>376</v>
      </c>
      <c r="C341" s="97" t="s">
        <v>757</v>
      </c>
    </row>
    <row r="342" spans="2:3" x14ac:dyDescent="0.35">
      <c r="B342" s="133"/>
      <c r="C342" s="97" t="s">
        <v>803</v>
      </c>
    </row>
    <row r="343" spans="2:3" ht="14.6" thickBot="1" x14ac:dyDescent="0.4">
      <c r="B343" s="98"/>
      <c r="C343" s="95" t="s">
        <v>978</v>
      </c>
    </row>
    <row r="344" spans="2:3" x14ac:dyDescent="0.35">
      <c r="B344" s="96">
        <v>377</v>
      </c>
      <c r="C344" s="97" t="s">
        <v>979</v>
      </c>
    </row>
    <row r="345" spans="2:3" x14ac:dyDescent="0.35">
      <c r="B345" s="133"/>
      <c r="C345" s="97" t="s">
        <v>501</v>
      </c>
    </row>
    <row r="346" spans="2:3" ht="14.6" thickBot="1" x14ac:dyDescent="0.4">
      <c r="B346" s="98"/>
      <c r="C346" s="95" t="s">
        <v>980</v>
      </c>
    </row>
    <row r="347" spans="2:3" x14ac:dyDescent="0.35">
      <c r="B347" s="96">
        <v>378</v>
      </c>
      <c r="C347" s="97" t="s">
        <v>711</v>
      </c>
    </row>
    <row r="348" spans="2:3" ht="14.6" thickBot="1" x14ac:dyDescent="0.4">
      <c r="B348" s="98"/>
      <c r="C348" s="95" t="s">
        <v>981</v>
      </c>
    </row>
    <row r="349" spans="2:3" x14ac:dyDescent="0.35">
      <c r="B349" s="96">
        <v>379</v>
      </c>
      <c r="C349" s="97" t="s">
        <v>982</v>
      </c>
    </row>
    <row r="350" spans="2:3" x14ac:dyDescent="0.35">
      <c r="B350" s="133"/>
      <c r="C350" s="97" t="s">
        <v>809</v>
      </c>
    </row>
    <row r="351" spans="2:3" ht="14.6" thickBot="1" x14ac:dyDescent="0.4">
      <c r="B351" s="98"/>
      <c r="C351" s="95" t="s">
        <v>501</v>
      </c>
    </row>
    <row r="352" spans="2:3" x14ac:dyDescent="0.35">
      <c r="B352" s="96">
        <v>380</v>
      </c>
      <c r="C352" s="97" t="s">
        <v>950</v>
      </c>
    </row>
    <row r="353" spans="2:3" x14ac:dyDescent="0.35">
      <c r="B353" s="133"/>
      <c r="C353" s="97" t="s">
        <v>983</v>
      </c>
    </row>
    <row r="354" spans="2:3" ht="14.6" thickBot="1" x14ac:dyDescent="0.4">
      <c r="B354" s="98"/>
      <c r="C354" s="95" t="s">
        <v>984</v>
      </c>
    </row>
    <row r="355" spans="2:3" x14ac:dyDescent="0.35">
      <c r="B355" s="96">
        <v>381</v>
      </c>
      <c r="C355" s="97" t="s">
        <v>985</v>
      </c>
    </row>
    <row r="356" spans="2:3" x14ac:dyDescent="0.35">
      <c r="B356" s="133"/>
      <c r="C356" s="97" t="s">
        <v>986</v>
      </c>
    </row>
    <row r="357" spans="2:3" ht="14.6" thickBot="1" x14ac:dyDescent="0.4">
      <c r="B357" s="98"/>
      <c r="C357" s="95" t="s">
        <v>987</v>
      </c>
    </row>
    <row r="358" spans="2:3" x14ac:dyDescent="0.35">
      <c r="B358" s="96">
        <v>382</v>
      </c>
      <c r="C358" s="97" t="s">
        <v>988</v>
      </c>
    </row>
    <row r="359" spans="2:3" x14ac:dyDescent="0.35">
      <c r="B359" s="133"/>
      <c r="C359" s="97" t="s">
        <v>989</v>
      </c>
    </row>
    <row r="360" spans="2:3" ht="14.6" thickBot="1" x14ac:dyDescent="0.4">
      <c r="B360" s="98"/>
      <c r="C360" s="95" t="s">
        <v>990</v>
      </c>
    </row>
    <row r="361" spans="2:3" x14ac:dyDescent="0.35">
      <c r="B361" s="96">
        <v>383</v>
      </c>
      <c r="C361" s="97" t="s">
        <v>991</v>
      </c>
    </row>
    <row r="362" spans="2:3" ht="14.6" thickBot="1" x14ac:dyDescent="0.4">
      <c r="B362" s="98"/>
      <c r="C362" s="95" t="s">
        <v>992</v>
      </c>
    </row>
    <row r="363" spans="2:3" x14ac:dyDescent="0.35">
      <c r="B363" s="96">
        <v>384</v>
      </c>
      <c r="C363" s="97" t="s">
        <v>993</v>
      </c>
    </row>
    <row r="364" spans="2:3" ht="14.6" thickBot="1" x14ac:dyDescent="0.4">
      <c r="B364" s="98"/>
      <c r="C364" s="95" t="s">
        <v>994</v>
      </c>
    </row>
    <row r="365" spans="2:3" x14ac:dyDescent="0.35">
      <c r="B365" s="96">
        <v>385</v>
      </c>
      <c r="C365" s="96" t="s">
        <v>995</v>
      </c>
    </row>
    <row r="366" spans="2:3" ht="14.6" thickBot="1" x14ac:dyDescent="0.4">
      <c r="B366" s="98"/>
      <c r="C366" s="98"/>
    </row>
    <row r="367" spans="2:3" x14ac:dyDescent="0.35">
      <c r="B367" s="96">
        <v>386</v>
      </c>
      <c r="C367" s="97" t="s">
        <v>996</v>
      </c>
    </row>
    <row r="368" spans="2:3" ht="14.6" thickBot="1" x14ac:dyDescent="0.4">
      <c r="B368" s="98"/>
      <c r="C368" s="95" t="s">
        <v>997</v>
      </c>
    </row>
    <row r="369" spans="2:3" x14ac:dyDescent="0.35">
      <c r="B369" s="96">
        <v>387</v>
      </c>
      <c r="C369" s="97" t="s">
        <v>998</v>
      </c>
    </row>
    <row r="370" spans="2:3" x14ac:dyDescent="0.35">
      <c r="B370" s="133"/>
      <c r="C370" s="97" t="s">
        <v>999</v>
      </c>
    </row>
    <row r="371" spans="2:3" ht="14.6" thickBot="1" x14ac:dyDescent="0.4">
      <c r="B371" s="98"/>
      <c r="C371" s="95" t="s">
        <v>1000</v>
      </c>
    </row>
    <row r="372" spans="2:3" x14ac:dyDescent="0.35">
      <c r="B372" s="96">
        <v>388</v>
      </c>
      <c r="C372" s="97" t="s">
        <v>1001</v>
      </c>
    </row>
    <row r="373" spans="2:3" x14ac:dyDescent="0.35">
      <c r="B373" s="133"/>
      <c r="C373" s="97" t="s">
        <v>501</v>
      </c>
    </row>
    <row r="374" spans="2:3" ht="14.6" thickBot="1" x14ac:dyDescent="0.4">
      <c r="B374" s="98"/>
      <c r="C374" s="95" t="s">
        <v>1002</v>
      </c>
    </row>
    <row r="375" spans="2:3" x14ac:dyDescent="0.35">
      <c r="B375" s="96">
        <v>389</v>
      </c>
      <c r="C375" s="97" t="s">
        <v>1003</v>
      </c>
    </row>
    <row r="376" spans="2:3" ht="14.6" thickBot="1" x14ac:dyDescent="0.4">
      <c r="B376" s="98"/>
      <c r="C376" s="95" t="s">
        <v>1004</v>
      </c>
    </row>
    <row r="377" spans="2:3" x14ac:dyDescent="0.35">
      <c r="B377" s="96">
        <v>390</v>
      </c>
      <c r="C377" s="97" t="s">
        <v>1005</v>
      </c>
    </row>
    <row r="378" spans="2:3" x14ac:dyDescent="0.35">
      <c r="B378" s="133"/>
      <c r="C378" s="97" t="s">
        <v>731</v>
      </c>
    </row>
    <row r="379" spans="2:3" ht="14.6" thickBot="1" x14ac:dyDescent="0.4">
      <c r="B379" s="98"/>
      <c r="C379" s="95" t="s">
        <v>1006</v>
      </c>
    </row>
    <row r="380" spans="2:3" x14ac:dyDescent="0.35">
      <c r="B380" s="96">
        <v>391</v>
      </c>
      <c r="C380" s="97" t="s">
        <v>1007</v>
      </c>
    </row>
    <row r="381" spans="2:3" ht="14.6" thickBot="1" x14ac:dyDescent="0.4">
      <c r="B381" s="98"/>
      <c r="C381" s="95" t="s">
        <v>1008</v>
      </c>
    </row>
    <row r="382" spans="2:3" x14ac:dyDescent="0.35">
      <c r="B382" s="96">
        <v>392</v>
      </c>
      <c r="C382" s="97" t="s">
        <v>2267</v>
      </c>
    </row>
    <row r="383" spans="2:3" x14ac:dyDescent="0.35">
      <c r="B383" s="133"/>
      <c r="C383" s="97" t="s">
        <v>1009</v>
      </c>
    </row>
    <row r="384" spans="2:3" ht="14.6" thickBot="1" x14ac:dyDescent="0.4">
      <c r="B384" s="98"/>
      <c r="C384" s="95" t="s">
        <v>711</v>
      </c>
    </row>
    <row r="385" spans="2:3" x14ac:dyDescent="0.35">
      <c r="B385" s="96">
        <v>393</v>
      </c>
      <c r="C385" s="97" t="s">
        <v>1010</v>
      </c>
    </row>
    <row r="386" spans="2:3" x14ac:dyDescent="0.35">
      <c r="B386" s="133"/>
      <c r="C386" s="97" t="s">
        <v>1011</v>
      </c>
    </row>
    <row r="387" spans="2:3" ht="14.6" thickBot="1" x14ac:dyDescent="0.4">
      <c r="B387" s="98"/>
      <c r="C387" s="95" t="s">
        <v>1012</v>
      </c>
    </row>
    <row r="388" spans="2:3" x14ac:dyDescent="0.35">
      <c r="B388" s="96">
        <v>394</v>
      </c>
      <c r="C388" s="97" t="s">
        <v>1013</v>
      </c>
    </row>
    <row r="389" spans="2:3" x14ac:dyDescent="0.35">
      <c r="B389" s="133"/>
      <c r="C389" s="97" t="s">
        <v>1014</v>
      </c>
    </row>
    <row r="390" spans="2:3" ht="14.6" thickBot="1" x14ac:dyDescent="0.4">
      <c r="B390" s="98"/>
      <c r="C390" s="95" t="s">
        <v>501</v>
      </c>
    </row>
    <row r="391" spans="2:3" x14ac:dyDescent="0.35">
      <c r="B391" s="96">
        <v>395</v>
      </c>
      <c r="C391" s="97" t="s">
        <v>1015</v>
      </c>
    </row>
    <row r="392" spans="2:3" x14ac:dyDescent="0.35">
      <c r="B392" s="133"/>
      <c r="C392" s="97" t="s">
        <v>1016</v>
      </c>
    </row>
    <row r="393" spans="2:3" ht="14.6" thickBot="1" x14ac:dyDescent="0.4">
      <c r="B393" s="98"/>
      <c r="C393" s="95" t="s">
        <v>1017</v>
      </c>
    </row>
    <row r="394" spans="2:3" x14ac:dyDescent="0.35">
      <c r="B394" s="96">
        <v>396</v>
      </c>
      <c r="C394" s="97" t="s">
        <v>1018</v>
      </c>
    </row>
    <row r="395" spans="2:3" x14ac:dyDescent="0.35">
      <c r="B395" s="133"/>
      <c r="C395" s="97" t="s">
        <v>1019</v>
      </c>
    </row>
    <row r="396" spans="2:3" ht="14.6" thickBot="1" x14ac:dyDescent="0.4">
      <c r="B396" s="98"/>
      <c r="C396" s="95" t="s">
        <v>1020</v>
      </c>
    </row>
    <row r="397" spans="2:3" ht="14.6" thickBot="1" x14ac:dyDescent="0.4">
      <c r="B397" s="94">
        <v>397</v>
      </c>
      <c r="C397" s="95" t="s">
        <v>501</v>
      </c>
    </row>
    <row r="398" spans="2:3" x14ac:dyDescent="0.35">
      <c r="B398" s="96">
        <v>398</v>
      </c>
      <c r="C398" s="97" t="s">
        <v>501</v>
      </c>
    </row>
    <row r="399" spans="2:3" x14ac:dyDescent="0.35">
      <c r="B399" s="133"/>
      <c r="C399" s="97" t="s">
        <v>1021</v>
      </c>
    </row>
    <row r="400" spans="2:3" ht="14.6" thickBot="1" x14ac:dyDescent="0.4">
      <c r="B400" s="98"/>
      <c r="C400" s="95" t="s">
        <v>1022</v>
      </c>
    </row>
    <row r="401" spans="2:3" x14ac:dyDescent="0.35">
      <c r="B401" s="96">
        <v>399</v>
      </c>
      <c r="C401" s="97" t="s">
        <v>1023</v>
      </c>
    </row>
    <row r="402" spans="2:3" x14ac:dyDescent="0.35">
      <c r="B402" s="133"/>
      <c r="C402" s="97" t="s">
        <v>711</v>
      </c>
    </row>
    <row r="403" spans="2:3" ht="14.6" thickBot="1" x14ac:dyDescent="0.4">
      <c r="B403" s="98"/>
      <c r="C403" s="95" t="s">
        <v>1024</v>
      </c>
    </row>
    <row r="404" spans="2:3" x14ac:dyDescent="0.35">
      <c r="B404" s="96">
        <v>400</v>
      </c>
      <c r="C404" s="97" t="s">
        <v>1025</v>
      </c>
    </row>
    <row r="405" spans="2:3" x14ac:dyDescent="0.35">
      <c r="B405" s="133"/>
      <c r="C405" s="97" t="s">
        <v>1026</v>
      </c>
    </row>
    <row r="406" spans="2:3" ht="14.6" thickBot="1" x14ac:dyDescent="0.4">
      <c r="B406" s="98"/>
      <c r="C406" s="95" t="s">
        <v>1027</v>
      </c>
    </row>
    <row r="407" spans="2:3" x14ac:dyDescent="0.35">
      <c r="B407" s="96">
        <v>401</v>
      </c>
      <c r="C407" s="97" t="s">
        <v>872</v>
      </c>
    </row>
    <row r="408" spans="2:3" x14ac:dyDescent="0.35">
      <c r="B408" s="133"/>
      <c r="C408" s="97" t="s">
        <v>961</v>
      </c>
    </row>
    <row r="409" spans="2:3" ht="14.6" thickBot="1" x14ac:dyDescent="0.4">
      <c r="B409" s="98"/>
      <c r="C409" s="95" t="s">
        <v>809</v>
      </c>
    </row>
    <row r="410" spans="2:3" x14ac:dyDescent="0.35">
      <c r="B410" s="96">
        <v>403</v>
      </c>
      <c r="C410" s="97" t="s">
        <v>711</v>
      </c>
    </row>
    <row r="411" spans="2:3" x14ac:dyDescent="0.35">
      <c r="B411" s="133"/>
      <c r="C411" s="97" t="s">
        <v>1028</v>
      </c>
    </row>
    <row r="412" spans="2:3" ht="14.6" thickBot="1" x14ac:dyDescent="0.4">
      <c r="B412" s="98"/>
      <c r="C412" s="95" t="s">
        <v>1029</v>
      </c>
    </row>
    <row r="413" spans="2:3" ht="14.6" thickBot="1" x14ac:dyDescent="0.4">
      <c r="B413" s="94">
        <v>404</v>
      </c>
      <c r="C413" s="95" t="s">
        <v>501</v>
      </c>
    </row>
    <row r="414" spans="2:3" x14ac:dyDescent="0.35">
      <c r="B414" s="96">
        <v>405</v>
      </c>
      <c r="C414" s="97" t="s">
        <v>1030</v>
      </c>
    </row>
    <row r="415" spans="2:3" x14ac:dyDescent="0.35">
      <c r="B415" s="133"/>
      <c r="C415" s="97" t="s">
        <v>868</v>
      </c>
    </row>
    <row r="416" spans="2:3" ht="14.6" thickBot="1" x14ac:dyDescent="0.4">
      <c r="B416" s="98"/>
      <c r="C416" s="95" t="s">
        <v>1031</v>
      </c>
    </row>
    <row r="417" spans="2:3" x14ac:dyDescent="0.35">
      <c r="B417" s="96">
        <v>406</v>
      </c>
      <c r="C417" s="97" t="s">
        <v>1032</v>
      </c>
    </row>
    <row r="418" spans="2:3" x14ac:dyDescent="0.35">
      <c r="B418" s="133"/>
      <c r="C418" s="97" t="s">
        <v>1033</v>
      </c>
    </row>
    <row r="419" spans="2:3" ht="14.6" thickBot="1" x14ac:dyDescent="0.4">
      <c r="B419" s="98"/>
      <c r="C419" s="95" t="s">
        <v>1034</v>
      </c>
    </row>
    <row r="420" spans="2:3" ht="14.6" thickBot="1" x14ac:dyDescent="0.4">
      <c r="B420" s="94">
        <v>407</v>
      </c>
      <c r="C420" s="95" t="s">
        <v>1035</v>
      </c>
    </row>
    <row r="421" spans="2:3" x14ac:dyDescent="0.35">
      <c r="B421" s="96">
        <v>408</v>
      </c>
      <c r="C421" s="97" t="s">
        <v>1036</v>
      </c>
    </row>
    <row r="422" spans="2:3" ht="14.6" thickBot="1" x14ac:dyDescent="0.4">
      <c r="B422" s="98"/>
      <c r="C422" s="95" t="s">
        <v>1037</v>
      </c>
    </row>
    <row r="423" spans="2:3" x14ac:dyDescent="0.35">
      <c r="B423" s="96">
        <v>409</v>
      </c>
      <c r="C423" s="97" t="s">
        <v>1038</v>
      </c>
    </row>
    <row r="424" spans="2:3" ht="14.6" thickBot="1" x14ac:dyDescent="0.4">
      <c r="B424" s="98"/>
      <c r="C424" s="95" t="s">
        <v>1039</v>
      </c>
    </row>
    <row r="425" spans="2:3" x14ac:dyDescent="0.35">
      <c r="B425" s="96">
        <v>410</v>
      </c>
      <c r="C425" s="97" t="s">
        <v>1040</v>
      </c>
    </row>
    <row r="426" spans="2:3" x14ac:dyDescent="0.35">
      <c r="B426" s="133"/>
      <c r="C426" s="97" t="s">
        <v>1041</v>
      </c>
    </row>
    <row r="427" spans="2:3" ht="14.6" thickBot="1" x14ac:dyDescent="0.4">
      <c r="B427" s="98"/>
      <c r="C427" s="95" t="s">
        <v>1042</v>
      </c>
    </row>
    <row r="428" spans="2:3" x14ac:dyDescent="0.35">
      <c r="B428" s="96">
        <v>411</v>
      </c>
      <c r="C428" s="97" t="s">
        <v>1043</v>
      </c>
    </row>
    <row r="429" spans="2:3" ht="14.6" thickBot="1" x14ac:dyDescent="0.4">
      <c r="B429" s="98"/>
      <c r="C429" s="95" t="s">
        <v>1044</v>
      </c>
    </row>
    <row r="430" spans="2:3" x14ac:dyDescent="0.35">
      <c r="B430" s="96">
        <v>412</v>
      </c>
      <c r="C430" s="97" t="s">
        <v>1045</v>
      </c>
    </row>
    <row r="431" spans="2:3" x14ac:dyDescent="0.35">
      <c r="B431" s="133"/>
      <c r="C431" s="97" t="s">
        <v>1046</v>
      </c>
    </row>
    <row r="432" spans="2:3" ht="14.6" thickBot="1" x14ac:dyDescent="0.4">
      <c r="B432" s="98"/>
      <c r="C432" s="95" t="s">
        <v>1047</v>
      </c>
    </row>
    <row r="433" spans="2:3" x14ac:dyDescent="0.35">
      <c r="B433" s="96">
        <v>413</v>
      </c>
      <c r="C433" s="97" t="s">
        <v>1048</v>
      </c>
    </row>
    <row r="434" spans="2:3" ht="14.6" thickBot="1" x14ac:dyDescent="0.4">
      <c r="B434" s="98"/>
      <c r="C434" s="95" t="s">
        <v>1049</v>
      </c>
    </row>
    <row r="435" spans="2:3" x14ac:dyDescent="0.35">
      <c r="B435" s="96">
        <v>414</v>
      </c>
      <c r="C435" s="97" t="s">
        <v>1050</v>
      </c>
    </row>
    <row r="436" spans="2:3" x14ac:dyDescent="0.35">
      <c r="B436" s="133"/>
      <c r="C436" s="97" t="s">
        <v>711</v>
      </c>
    </row>
    <row r="437" spans="2:3" ht="14.6" thickBot="1" x14ac:dyDescent="0.4">
      <c r="B437" s="98"/>
      <c r="C437" s="95" t="s">
        <v>1051</v>
      </c>
    </row>
    <row r="438" spans="2:3" x14ac:dyDescent="0.35">
      <c r="B438" s="96">
        <v>415</v>
      </c>
      <c r="C438" s="97" t="s">
        <v>722</v>
      </c>
    </row>
    <row r="439" spans="2:3" x14ac:dyDescent="0.35">
      <c r="B439" s="133"/>
      <c r="C439" s="97" t="s">
        <v>1052</v>
      </c>
    </row>
    <row r="440" spans="2:3" ht="14.6" thickBot="1" x14ac:dyDescent="0.4">
      <c r="B440" s="98"/>
      <c r="C440" s="95" t="s">
        <v>1053</v>
      </c>
    </row>
    <row r="441" spans="2:3" x14ac:dyDescent="0.35">
      <c r="B441" s="96">
        <v>416</v>
      </c>
      <c r="C441" s="97" t="s">
        <v>501</v>
      </c>
    </row>
    <row r="442" spans="2:3" x14ac:dyDescent="0.35">
      <c r="B442" s="133"/>
      <c r="C442" s="97" t="s">
        <v>1054</v>
      </c>
    </row>
    <row r="443" spans="2:3" ht="14.6" thickBot="1" x14ac:dyDescent="0.4">
      <c r="B443" s="98"/>
      <c r="C443" s="95" t="s">
        <v>757</v>
      </c>
    </row>
    <row r="444" spans="2:3" x14ac:dyDescent="0.35">
      <c r="B444" s="96">
        <v>417</v>
      </c>
      <c r="C444" s="97" t="s">
        <v>1055</v>
      </c>
    </row>
    <row r="445" spans="2:3" x14ac:dyDescent="0.35">
      <c r="B445" s="133"/>
      <c r="C445" s="97" t="s">
        <v>501</v>
      </c>
    </row>
    <row r="446" spans="2:3" ht="14.6" thickBot="1" x14ac:dyDescent="0.4">
      <c r="B446" s="98"/>
      <c r="C446" s="95" t="s">
        <v>1056</v>
      </c>
    </row>
    <row r="447" spans="2:3" x14ac:dyDescent="0.35">
      <c r="B447" s="96">
        <v>418</v>
      </c>
      <c r="C447" s="97" t="s">
        <v>1057</v>
      </c>
    </row>
    <row r="448" spans="2:3" x14ac:dyDescent="0.35">
      <c r="B448" s="133"/>
      <c r="C448" s="97" t="s">
        <v>1058</v>
      </c>
    </row>
    <row r="449" spans="2:3" ht="28.75" thickBot="1" x14ac:dyDescent="0.4">
      <c r="B449" s="98"/>
      <c r="C449" s="95" t="s">
        <v>1059</v>
      </c>
    </row>
    <row r="450" spans="2:3" x14ac:dyDescent="0.35">
      <c r="B450" s="96">
        <v>419</v>
      </c>
      <c r="C450" s="97" t="s">
        <v>1060</v>
      </c>
    </row>
    <row r="451" spans="2:3" x14ac:dyDescent="0.35">
      <c r="B451" s="133"/>
      <c r="C451" s="97" t="s">
        <v>1061</v>
      </c>
    </row>
    <row r="452" spans="2:3" ht="14.6" thickBot="1" x14ac:dyDescent="0.4">
      <c r="B452" s="98"/>
      <c r="C452" s="95" t="s">
        <v>1062</v>
      </c>
    </row>
    <row r="453" spans="2:3" x14ac:dyDescent="0.35">
      <c r="B453" s="96">
        <v>420</v>
      </c>
      <c r="C453" s="97" t="s">
        <v>1014</v>
      </c>
    </row>
    <row r="454" spans="2:3" x14ac:dyDescent="0.35">
      <c r="B454" s="133"/>
      <c r="C454" s="97" t="s">
        <v>757</v>
      </c>
    </row>
    <row r="455" spans="2:3" ht="14.6" thickBot="1" x14ac:dyDescent="0.4">
      <c r="B455" s="98"/>
      <c r="C455" s="95" t="s">
        <v>1063</v>
      </c>
    </row>
    <row r="456" spans="2:3" x14ac:dyDescent="0.35">
      <c r="B456" s="96">
        <v>421</v>
      </c>
      <c r="C456" s="97" t="s">
        <v>1064</v>
      </c>
    </row>
    <row r="457" spans="2:3" ht="14.6" thickBot="1" x14ac:dyDescent="0.4">
      <c r="B457" s="98"/>
      <c r="C457" s="95" t="s">
        <v>1065</v>
      </c>
    </row>
    <row r="458" spans="2:3" x14ac:dyDescent="0.35">
      <c r="B458" s="96">
        <v>422</v>
      </c>
      <c r="C458" s="97" t="s">
        <v>1066</v>
      </c>
    </row>
    <row r="459" spans="2:3" x14ac:dyDescent="0.35">
      <c r="B459" s="133"/>
      <c r="C459" s="97" t="s">
        <v>711</v>
      </c>
    </row>
    <row r="460" spans="2:3" ht="14.6" thickBot="1" x14ac:dyDescent="0.4">
      <c r="B460" s="98"/>
      <c r="C460" s="95" t="s">
        <v>1067</v>
      </c>
    </row>
    <row r="461" spans="2:3" x14ac:dyDescent="0.35">
      <c r="B461" s="96">
        <v>423</v>
      </c>
      <c r="C461" s="97" t="s">
        <v>1068</v>
      </c>
    </row>
    <row r="462" spans="2:3" x14ac:dyDescent="0.35">
      <c r="B462" s="133"/>
      <c r="C462" s="97" t="s">
        <v>1069</v>
      </c>
    </row>
    <row r="463" spans="2:3" ht="14.6" thickBot="1" x14ac:dyDescent="0.4">
      <c r="B463" s="98"/>
      <c r="C463" s="95" t="s">
        <v>1070</v>
      </c>
    </row>
    <row r="464" spans="2:3" x14ac:dyDescent="0.35">
      <c r="B464" s="96">
        <v>424</v>
      </c>
      <c r="C464" s="97" t="s">
        <v>1071</v>
      </c>
    </row>
    <row r="465" spans="2:3" x14ac:dyDescent="0.35">
      <c r="B465" s="133"/>
      <c r="C465" s="97" t="s">
        <v>1072</v>
      </c>
    </row>
    <row r="466" spans="2:3" ht="14.6" thickBot="1" x14ac:dyDescent="0.4">
      <c r="B466" s="98"/>
      <c r="C466" s="95" t="s">
        <v>1073</v>
      </c>
    </row>
    <row r="467" spans="2:3" x14ac:dyDescent="0.35">
      <c r="B467" s="96">
        <v>425</v>
      </c>
      <c r="C467" s="97" t="s">
        <v>747</v>
      </c>
    </row>
    <row r="468" spans="2:3" x14ac:dyDescent="0.35">
      <c r="B468" s="133"/>
      <c r="C468" s="97" t="s">
        <v>841</v>
      </c>
    </row>
    <row r="469" spans="2:3" ht="14.6" thickBot="1" x14ac:dyDescent="0.4">
      <c r="B469" s="98"/>
      <c r="C469" s="95" t="s">
        <v>731</v>
      </c>
    </row>
    <row r="470" spans="2:3" x14ac:dyDescent="0.35">
      <c r="B470" s="96">
        <v>426</v>
      </c>
      <c r="C470" s="97" t="s">
        <v>501</v>
      </c>
    </row>
    <row r="471" spans="2:3" x14ac:dyDescent="0.35">
      <c r="B471" s="133"/>
      <c r="C471" s="97" t="s">
        <v>1074</v>
      </c>
    </row>
    <row r="472" spans="2:3" ht="14.6" thickBot="1" x14ac:dyDescent="0.4">
      <c r="B472" s="98"/>
      <c r="C472" s="95" t="s">
        <v>1075</v>
      </c>
    </row>
    <row r="473" spans="2:3" x14ac:dyDescent="0.35">
      <c r="B473" s="96">
        <v>427</v>
      </c>
      <c r="C473" s="97" t="s">
        <v>1076</v>
      </c>
    </row>
    <row r="474" spans="2:3" ht="14.6" thickBot="1" x14ac:dyDescent="0.4">
      <c r="B474" s="98"/>
      <c r="C474" s="95" t="s">
        <v>1077</v>
      </c>
    </row>
    <row r="475" spans="2:3" x14ac:dyDescent="0.35">
      <c r="B475" s="96">
        <v>428</v>
      </c>
      <c r="C475" s="97" t="s">
        <v>809</v>
      </c>
    </row>
    <row r="476" spans="2:3" x14ac:dyDescent="0.35">
      <c r="B476" s="133"/>
      <c r="C476" s="97" t="s">
        <v>757</v>
      </c>
    </row>
    <row r="477" spans="2:3" ht="14.6" thickBot="1" x14ac:dyDescent="0.4">
      <c r="B477" s="98"/>
      <c r="C477" s="95" t="s">
        <v>954</v>
      </c>
    </row>
    <row r="478" spans="2:3" x14ac:dyDescent="0.35">
      <c r="B478" s="96">
        <v>429</v>
      </c>
      <c r="C478" s="97" t="s">
        <v>757</v>
      </c>
    </row>
    <row r="479" spans="2:3" x14ac:dyDescent="0.35">
      <c r="B479" s="133"/>
      <c r="C479" s="97" t="s">
        <v>809</v>
      </c>
    </row>
    <row r="480" spans="2:3" ht="14.6" thickBot="1" x14ac:dyDescent="0.4">
      <c r="B480" s="98"/>
      <c r="C480" s="95" t="s">
        <v>1078</v>
      </c>
    </row>
    <row r="481" spans="2:3" x14ac:dyDescent="0.35">
      <c r="B481" s="96">
        <v>430</v>
      </c>
      <c r="C481" s="97" t="s">
        <v>1079</v>
      </c>
    </row>
    <row r="482" spans="2:3" x14ac:dyDescent="0.35">
      <c r="B482" s="133"/>
      <c r="C482" s="97" t="s">
        <v>1080</v>
      </c>
    </row>
    <row r="483" spans="2:3" ht="14.6" thickBot="1" x14ac:dyDescent="0.4">
      <c r="B483" s="98"/>
      <c r="C483" s="95" t="s">
        <v>809</v>
      </c>
    </row>
    <row r="484" spans="2:3" x14ac:dyDescent="0.35">
      <c r="B484" s="96">
        <v>431</v>
      </c>
      <c r="C484" s="97" t="s">
        <v>872</v>
      </c>
    </row>
    <row r="485" spans="2:3" x14ac:dyDescent="0.35">
      <c r="B485" s="133"/>
      <c r="C485" s="97" t="s">
        <v>501</v>
      </c>
    </row>
    <row r="486" spans="2:3" ht="14.6" thickBot="1" x14ac:dyDescent="0.4">
      <c r="B486" s="98"/>
      <c r="C486" s="95" t="s">
        <v>757</v>
      </c>
    </row>
    <row r="487" spans="2:3" x14ac:dyDescent="0.35">
      <c r="B487" s="96">
        <v>432</v>
      </c>
      <c r="C487" s="97" t="s">
        <v>1081</v>
      </c>
    </row>
    <row r="488" spans="2:3" x14ac:dyDescent="0.35">
      <c r="B488" s="133"/>
      <c r="C488" s="97" t="s">
        <v>1082</v>
      </c>
    </row>
    <row r="489" spans="2:3" ht="14.6" thickBot="1" x14ac:dyDescent="0.4">
      <c r="B489" s="98"/>
      <c r="C489" s="95" t="s">
        <v>1083</v>
      </c>
    </row>
    <row r="490" spans="2:3" x14ac:dyDescent="0.35">
      <c r="B490" s="96">
        <v>433</v>
      </c>
      <c r="C490" s="97" t="s">
        <v>809</v>
      </c>
    </row>
    <row r="491" spans="2:3" ht="14.6" thickBot="1" x14ac:dyDescent="0.4">
      <c r="B491" s="98"/>
      <c r="C491" s="95" t="s">
        <v>501</v>
      </c>
    </row>
    <row r="492" spans="2:3" x14ac:dyDescent="0.35">
      <c r="B492" s="96">
        <v>434</v>
      </c>
      <c r="C492" s="97" t="s">
        <v>711</v>
      </c>
    </row>
    <row r="493" spans="2:3" x14ac:dyDescent="0.35">
      <c r="B493" s="133"/>
      <c r="C493" s="97" t="s">
        <v>1084</v>
      </c>
    </row>
    <row r="494" spans="2:3" ht="14.6" thickBot="1" x14ac:dyDescent="0.4">
      <c r="B494" s="98"/>
      <c r="C494" s="95" t="s">
        <v>1085</v>
      </c>
    </row>
    <row r="495" spans="2:3" x14ac:dyDescent="0.35">
      <c r="B495" s="96">
        <v>435</v>
      </c>
      <c r="C495" s="97" t="s">
        <v>711</v>
      </c>
    </row>
    <row r="496" spans="2:3" x14ac:dyDescent="0.35">
      <c r="B496" s="133"/>
      <c r="C496" s="97" t="s">
        <v>1086</v>
      </c>
    </row>
    <row r="497" spans="2:3" ht="14.6" thickBot="1" x14ac:dyDescent="0.4">
      <c r="B497" s="98"/>
      <c r="C497" s="95" t="s">
        <v>1087</v>
      </c>
    </row>
    <row r="498" spans="2:3" x14ac:dyDescent="0.35">
      <c r="B498" s="96">
        <v>436</v>
      </c>
      <c r="C498" s="97" t="s">
        <v>1088</v>
      </c>
    </row>
    <row r="499" spans="2:3" ht="14.6" thickBot="1" x14ac:dyDescent="0.4">
      <c r="B499" s="98"/>
      <c r="C499" s="95" t="s">
        <v>1089</v>
      </c>
    </row>
    <row r="500" spans="2:3" ht="14.6" thickBot="1" x14ac:dyDescent="0.4">
      <c r="B500" s="94">
        <v>437</v>
      </c>
      <c r="C500" s="95" t="s">
        <v>501</v>
      </c>
    </row>
    <row r="501" spans="2:3" x14ac:dyDescent="0.35">
      <c r="B501" s="96">
        <v>438</v>
      </c>
      <c r="C501" s="97" t="s">
        <v>1090</v>
      </c>
    </row>
    <row r="502" spans="2:3" ht="14.6" thickBot="1" x14ac:dyDescent="0.4">
      <c r="B502" s="98"/>
      <c r="C502" s="95" t="s">
        <v>1091</v>
      </c>
    </row>
    <row r="503" spans="2:3" x14ac:dyDescent="0.35">
      <c r="B503" s="96">
        <v>439</v>
      </c>
      <c r="C503" s="97" t="s">
        <v>1092</v>
      </c>
    </row>
    <row r="504" spans="2:3" ht="14.6" thickBot="1" x14ac:dyDescent="0.4">
      <c r="B504" s="98"/>
      <c r="C504" s="95" t="s">
        <v>1093</v>
      </c>
    </row>
    <row r="505" spans="2:3" ht="14.6" thickBot="1" x14ac:dyDescent="0.4">
      <c r="B505" s="94">
        <v>440</v>
      </c>
      <c r="C505" s="95" t="s">
        <v>1094</v>
      </c>
    </row>
    <row r="506" spans="2:3" x14ac:dyDescent="0.35">
      <c r="B506" s="96">
        <v>441</v>
      </c>
      <c r="C506" s="97" t="s">
        <v>1095</v>
      </c>
    </row>
    <row r="507" spans="2:3" x14ac:dyDescent="0.35">
      <c r="B507" s="133"/>
      <c r="C507" s="97" t="s">
        <v>757</v>
      </c>
    </row>
    <row r="508" spans="2:3" ht="14.6" thickBot="1" x14ac:dyDescent="0.4">
      <c r="B508" s="98"/>
      <c r="C508" s="95" t="s">
        <v>1096</v>
      </c>
    </row>
    <row r="509" spans="2:3" x14ac:dyDescent="0.35">
      <c r="B509" s="96">
        <v>442</v>
      </c>
      <c r="C509" s="97" t="s">
        <v>1097</v>
      </c>
    </row>
    <row r="510" spans="2:3" x14ac:dyDescent="0.35">
      <c r="B510" s="133"/>
      <c r="C510" s="97" t="s">
        <v>1098</v>
      </c>
    </row>
    <row r="511" spans="2:3" ht="14.6" thickBot="1" x14ac:dyDescent="0.4">
      <c r="B511" s="98"/>
      <c r="C511" s="95" t="s">
        <v>501</v>
      </c>
    </row>
    <row r="512" spans="2:3" x14ac:dyDescent="0.35">
      <c r="B512" s="96">
        <v>443</v>
      </c>
      <c r="C512" s="97" t="s">
        <v>1099</v>
      </c>
    </row>
    <row r="513" spans="2:3" x14ac:dyDescent="0.35">
      <c r="B513" s="133"/>
      <c r="C513" s="97" t="s">
        <v>1100</v>
      </c>
    </row>
    <row r="514" spans="2:3" ht="14.6" thickBot="1" x14ac:dyDescent="0.4">
      <c r="B514" s="98"/>
      <c r="C514" s="95" t="s">
        <v>1101</v>
      </c>
    </row>
    <row r="515" spans="2:3" x14ac:dyDescent="0.35">
      <c r="B515" s="96">
        <v>444</v>
      </c>
      <c r="C515" s="97" t="s">
        <v>722</v>
      </c>
    </row>
    <row r="516" spans="2:3" x14ac:dyDescent="0.35">
      <c r="B516" s="133"/>
      <c r="C516" s="97" t="s">
        <v>1102</v>
      </c>
    </row>
    <row r="517" spans="2:3" x14ac:dyDescent="0.35">
      <c r="B517" s="133"/>
      <c r="C517" s="97"/>
    </row>
    <row r="518" spans="2:3" ht="14.6" thickBot="1" x14ac:dyDescent="0.4">
      <c r="B518" s="98"/>
      <c r="C518" s="95" t="s">
        <v>1103</v>
      </c>
    </row>
  </sheetData>
  <mergeCells count="181">
    <mergeCell ref="B444:B446"/>
    <mergeCell ref="B447:B449"/>
    <mergeCell ref="B450:B452"/>
    <mergeCell ref="B453:B455"/>
    <mergeCell ref="B441:B443"/>
    <mergeCell ref="B421:B422"/>
    <mergeCell ref="B410:B412"/>
    <mergeCell ref="B414:B416"/>
    <mergeCell ref="B417:B419"/>
    <mergeCell ref="B423:B424"/>
    <mergeCell ref="B425:B427"/>
    <mergeCell ref="B428:B429"/>
    <mergeCell ref="B430:B432"/>
    <mergeCell ref="B433:B434"/>
    <mergeCell ref="B435:B437"/>
    <mergeCell ref="B438:B440"/>
    <mergeCell ref="B515:B518"/>
    <mergeCell ref="B490:B491"/>
    <mergeCell ref="B492:B494"/>
    <mergeCell ref="B495:B497"/>
    <mergeCell ref="B498:B499"/>
    <mergeCell ref="B503:B504"/>
    <mergeCell ref="B506:B508"/>
    <mergeCell ref="B456:B457"/>
    <mergeCell ref="B458:B460"/>
    <mergeCell ref="B461:B463"/>
    <mergeCell ref="B464:B466"/>
    <mergeCell ref="B467:B469"/>
    <mergeCell ref="B470:B472"/>
    <mergeCell ref="B501:B502"/>
    <mergeCell ref="B509:B511"/>
    <mergeCell ref="B512:B514"/>
    <mergeCell ref="B478:B480"/>
    <mergeCell ref="B481:B483"/>
    <mergeCell ref="B484:B486"/>
    <mergeCell ref="B487:B489"/>
    <mergeCell ref="B473:B474"/>
    <mergeCell ref="B475:B477"/>
    <mergeCell ref="B33:B35"/>
    <mergeCell ref="B132:B134"/>
    <mergeCell ref="B135:B137"/>
    <mergeCell ref="B138:B139"/>
    <mergeCell ref="B140:B142"/>
    <mergeCell ref="B143:B145"/>
    <mergeCell ref="B146:B148"/>
    <mergeCell ref="B97:B99"/>
    <mergeCell ref="B100:B102"/>
    <mergeCell ref="B103:B105"/>
    <mergeCell ref="B106:B108"/>
    <mergeCell ref="B109:B111"/>
    <mergeCell ref="B112:B113"/>
    <mergeCell ref="B79:B81"/>
    <mergeCell ref="B82:B84"/>
    <mergeCell ref="B50:B52"/>
    <mergeCell ref="B53:B54"/>
    <mergeCell ref="B56:B58"/>
    <mergeCell ref="B59:B61"/>
    <mergeCell ref="B36:B37"/>
    <mergeCell ref="B38:B39"/>
    <mergeCell ref="B40:B41"/>
    <mergeCell ref="B42:B44"/>
    <mergeCell ref="B45:B46"/>
    <mergeCell ref="B6:B7"/>
    <mergeCell ref="B8:B10"/>
    <mergeCell ref="B11:B13"/>
    <mergeCell ref="B14:B16"/>
    <mergeCell ref="B17:B18"/>
    <mergeCell ref="B19:B21"/>
    <mergeCell ref="B24:B25"/>
    <mergeCell ref="B26:B28"/>
    <mergeCell ref="B29:B31"/>
    <mergeCell ref="B22:B23"/>
    <mergeCell ref="B401:B403"/>
    <mergeCell ref="B404:B406"/>
    <mergeCell ref="B407:B409"/>
    <mergeCell ref="B363:B364"/>
    <mergeCell ref="B365:B366"/>
    <mergeCell ref="C365:C366"/>
    <mergeCell ref="B367:B368"/>
    <mergeCell ref="B369:B371"/>
    <mergeCell ref="B372:B374"/>
    <mergeCell ref="B375:B376"/>
    <mergeCell ref="B377:B379"/>
    <mergeCell ref="B380:B381"/>
    <mergeCell ref="B382:B384"/>
    <mergeCell ref="B385:B387"/>
    <mergeCell ref="B388:B390"/>
    <mergeCell ref="B391:B393"/>
    <mergeCell ref="B394:B396"/>
    <mergeCell ref="B398:B400"/>
    <mergeCell ref="B361:B362"/>
    <mergeCell ref="B358:B360"/>
    <mergeCell ref="B329:B331"/>
    <mergeCell ref="B332:B334"/>
    <mergeCell ref="B335:B337"/>
    <mergeCell ref="B338:B340"/>
    <mergeCell ref="B349:B351"/>
    <mergeCell ref="B352:B354"/>
    <mergeCell ref="B355:B357"/>
    <mergeCell ref="B323:B325"/>
    <mergeCell ref="B326:B328"/>
    <mergeCell ref="B295:B297"/>
    <mergeCell ref="B298:B300"/>
    <mergeCell ref="B301:B303"/>
    <mergeCell ref="B304:B305"/>
    <mergeCell ref="B341:B343"/>
    <mergeCell ref="B344:B346"/>
    <mergeCell ref="B347:B348"/>
    <mergeCell ref="B306:B308"/>
    <mergeCell ref="B309:B311"/>
    <mergeCell ref="B312:B314"/>
    <mergeCell ref="B315:B317"/>
    <mergeCell ref="B318:B319"/>
    <mergeCell ref="B320:B322"/>
    <mergeCell ref="B290:B292"/>
    <mergeCell ref="B293:B294"/>
    <mergeCell ref="B259:B261"/>
    <mergeCell ref="B262:B264"/>
    <mergeCell ref="B265:B267"/>
    <mergeCell ref="B268:B270"/>
    <mergeCell ref="B244:B245"/>
    <mergeCell ref="B256:B258"/>
    <mergeCell ref="B228:B230"/>
    <mergeCell ref="B231:B232"/>
    <mergeCell ref="B233:B235"/>
    <mergeCell ref="B236:B238"/>
    <mergeCell ref="B271:B274"/>
    <mergeCell ref="B275:B277"/>
    <mergeCell ref="B278:B280"/>
    <mergeCell ref="B281:B283"/>
    <mergeCell ref="B284:B286"/>
    <mergeCell ref="B287:B289"/>
    <mergeCell ref="B239:B240"/>
    <mergeCell ref="B241:B243"/>
    <mergeCell ref="B246:B247"/>
    <mergeCell ref="B248:B250"/>
    <mergeCell ref="B251:B252"/>
    <mergeCell ref="B253:B255"/>
    <mergeCell ref="B223:B225"/>
    <mergeCell ref="B226:B227"/>
    <mergeCell ref="B190:B192"/>
    <mergeCell ref="B193:B195"/>
    <mergeCell ref="B196:B198"/>
    <mergeCell ref="B199:B204"/>
    <mergeCell ref="B184:B186"/>
    <mergeCell ref="B187:B189"/>
    <mergeCell ref="B155:B157"/>
    <mergeCell ref="B158:B160"/>
    <mergeCell ref="B161:B162"/>
    <mergeCell ref="B163:B165"/>
    <mergeCell ref="B205:B208"/>
    <mergeCell ref="B209:B210"/>
    <mergeCell ref="B211:B213"/>
    <mergeCell ref="B214:B216"/>
    <mergeCell ref="B217:B219"/>
    <mergeCell ref="B220:B222"/>
    <mergeCell ref="B166:B168"/>
    <mergeCell ref="B169:B171"/>
    <mergeCell ref="B172:B174"/>
    <mergeCell ref="B175:B177"/>
    <mergeCell ref="B178:B180"/>
    <mergeCell ref="B181:B183"/>
    <mergeCell ref="B47:B49"/>
    <mergeCell ref="B62:B63"/>
    <mergeCell ref="B64:B66"/>
    <mergeCell ref="B68:B69"/>
    <mergeCell ref="B70:B72"/>
    <mergeCell ref="B74:B76"/>
    <mergeCell ref="B77:B78"/>
    <mergeCell ref="B149:B151"/>
    <mergeCell ref="B152:B154"/>
    <mergeCell ref="B120:B121"/>
    <mergeCell ref="B122:B124"/>
    <mergeCell ref="B126:B128"/>
    <mergeCell ref="B129:B131"/>
    <mergeCell ref="B118:B119"/>
    <mergeCell ref="B115:B117"/>
    <mergeCell ref="B85:B87"/>
    <mergeCell ref="B88:B90"/>
    <mergeCell ref="B91:B93"/>
    <mergeCell ref="B94:B96"/>
  </mergeCells>
  <hyperlinks>
    <hyperlink ref="C1" location="Überblick!A1" display="LEGENDE" xr:uid="{60B49B0E-0798-42B3-8352-69692D1341EB}"/>
  </hyperlink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9C82-32BD-4CEC-86C3-1617EA46837A}">
  <dimension ref="A1:C97"/>
  <sheetViews>
    <sheetView showGridLines="0" workbookViewId="0">
      <selection sqref="A1:XFD1048576"/>
    </sheetView>
  </sheetViews>
  <sheetFormatPr baseColWidth="10" defaultRowHeight="14.15" x14ac:dyDescent="0.35"/>
  <cols>
    <col min="1" max="1" width="11.07421875" style="1"/>
    <col min="2" max="2" width="146.15234375" style="1" customWidth="1"/>
    <col min="3" max="16384" width="11.07421875" style="1"/>
  </cols>
  <sheetData>
    <row r="1" spans="1:3" x14ac:dyDescent="0.35">
      <c r="B1" s="4" t="s">
        <v>2264</v>
      </c>
    </row>
    <row r="3" spans="1:3" x14ac:dyDescent="0.35">
      <c r="B3" s="5" t="s">
        <v>1648</v>
      </c>
      <c r="C3" s="3"/>
    </row>
    <row r="5" spans="1:3" ht="14.6" thickBot="1" x14ac:dyDescent="0.4"/>
    <row r="6" spans="1:3" ht="14.6" thickBot="1" x14ac:dyDescent="0.4">
      <c r="A6" s="92" t="s">
        <v>104</v>
      </c>
      <c r="B6" s="93"/>
    </row>
    <row r="7" spans="1:3" ht="14.6" thickBot="1" x14ac:dyDescent="0.4">
      <c r="A7" s="94">
        <v>2</v>
      </c>
      <c r="B7" s="95" t="s">
        <v>1649</v>
      </c>
    </row>
    <row r="8" spans="1:3" ht="14.6" thickBot="1" x14ac:dyDescent="0.4">
      <c r="A8" s="94">
        <v>6</v>
      </c>
      <c r="B8" s="95" t="s">
        <v>1650</v>
      </c>
    </row>
    <row r="9" spans="1:3" ht="14.6" thickBot="1" x14ac:dyDescent="0.4">
      <c r="A9" s="94">
        <v>8</v>
      </c>
      <c r="B9" s="95" t="s">
        <v>1651</v>
      </c>
    </row>
    <row r="10" spans="1:3" ht="14.6" thickBot="1" x14ac:dyDescent="0.4">
      <c r="A10" s="94">
        <v>9</v>
      </c>
      <c r="B10" s="95" t="s">
        <v>1652</v>
      </c>
    </row>
    <row r="11" spans="1:3" ht="14.6" thickBot="1" x14ac:dyDescent="0.4">
      <c r="A11" s="94">
        <v>11</v>
      </c>
      <c r="B11" s="95" t="s">
        <v>1653</v>
      </c>
    </row>
    <row r="12" spans="1:3" ht="14.6" thickBot="1" x14ac:dyDescent="0.4">
      <c r="A12" s="94">
        <v>12</v>
      </c>
      <c r="B12" s="95" t="s">
        <v>1654</v>
      </c>
    </row>
    <row r="13" spans="1:3" ht="14.6" thickBot="1" x14ac:dyDescent="0.4">
      <c r="A13" s="94">
        <v>26</v>
      </c>
      <c r="B13" s="95" t="s">
        <v>1655</v>
      </c>
    </row>
    <row r="14" spans="1:3" ht="14.6" thickBot="1" x14ac:dyDescent="0.4">
      <c r="A14" s="94">
        <v>27</v>
      </c>
      <c r="B14" s="95" t="s">
        <v>1656</v>
      </c>
    </row>
    <row r="15" spans="1:3" ht="14.6" thickBot="1" x14ac:dyDescent="0.4">
      <c r="A15" s="94">
        <v>32</v>
      </c>
      <c r="B15" s="95" t="s">
        <v>1657</v>
      </c>
    </row>
    <row r="16" spans="1:3" ht="14.6" thickBot="1" x14ac:dyDescent="0.4">
      <c r="A16" s="94">
        <v>33</v>
      </c>
      <c r="B16" s="95" t="s">
        <v>1658</v>
      </c>
    </row>
    <row r="17" spans="1:2" ht="14.6" thickBot="1" x14ac:dyDescent="0.4">
      <c r="A17" s="94">
        <v>34</v>
      </c>
      <c r="B17" s="95" t="s">
        <v>1659</v>
      </c>
    </row>
    <row r="18" spans="1:2" ht="14.6" thickBot="1" x14ac:dyDescent="0.4">
      <c r="A18" s="94">
        <v>35</v>
      </c>
      <c r="B18" s="95" t="s">
        <v>1660</v>
      </c>
    </row>
    <row r="19" spans="1:2" ht="14.6" thickBot="1" x14ac:dyDescent="0.4">
      <c r="A19" s="94">
        <v>36</v>
      </c>
      <c r="B19" s="95" t="s">
        <v>1661</v>
      </c>
    </row>
    <row r="20" spans="1:2" ht="14.6" thickBot="1" x14ac:dyDescent="0.4">
      <c r="A20" s="94">
        <v>37</v>
      </c>
      <c r="B20" s="95" t="s">
        <v>1662</v>
      </c>
    </row>
    <row r="21" spans="1:2" ht="14.6" thickBot="1" x14ac:dyDescent="0.4">
      <c r="A21" s="94">
        <v>41</v>
      </c>
      <c r="B21" s="95" t="s">
        <v>1663</v>
      </c>
    </row>
    <row r="22" spans="1:2" ht="14.6" thickBot="1" x14ac:dyDescent="0.4">
      <c r="A22" s="94">
        <v>45</v>
      </c>
      <c r="B22" s="95" t="s">
        <v>1664</v>
      </c>
    </row>
    <row r="23" spans="1:2" ht="14.6" thickBot="1" x14ac:dyDescent="0.4">
      <c r="A23" s="94">
        <v>47</v>
      </c>
      <c r="B23" s="95" t="s">
        <v>1665</v>
      </c>
    </row>
    <row r="24" spans="1:2" ht="14.6" thickBot="1" x14ac:dyDescent="0.4">
      <c r="A24" s="94">
        <v>48</v>
      </c>
      <c r="B24" s="95" t="s">
        <v>1666</v>
      </c>
    </row>
    <row r="25" spans="1:2" ht="14.6" thickBot="1" x14ac:dyDescent="0.4">
      <c r="A25" s="94">
        <v>49</v>
      </c>
      <c r="B25" s="95" t="s">
        <v>1667</v>
      </c>
    </row>
    <row r="26" spans="1:2" ht="14.6" thickBot="1" x14ac:dyDescent="0.4">
      <c r="A26" s="94">
        <v>51</v>
      </c>
      <c r="B26" s="95" t="s">
        <v>1668</v>
      </c>
    </row>
    <row r="27" spans="1:2" ht="14.6" thickBot="1" x14ac:dyDescent="0.4">
      <c r="A27" s="94">
        <v>53</v>
      </c>
      <c r="B27" s="95" t="s">
        <v>1669</v>
      </c>
    </row>
    <row r="28" spans="1:2" ht="14.6" thickBot="1" x14ac:dyDescent="0.4">
      <c r="A28" s="94">
        <v>54</v>
      </c>
      <c r="B28" s="95" t="s">
        <v>2268</v>
      </c>
    </row>
    <row r="29" spans="1:2" ht="14.6" thickBot="1" x14ac:dyDescent="0.4">
      <c r="A29" s="94">
        <v>55</v>
      </c>
      <c r="B29" s="95" t="s">
        <v>1670</v>
      </c>
    </row>
    <row r="30" spans="1:2" ht="14.6" thickBot="1" x14ac:dyDescent="0.4">
      <c r="A30" s="94">
        <v>56</v>
      </c>
      <c r="B30" s="95" t="s">
        <v>1671</v>
      </c>
    </row>
    <row r="31" spans="1:2" ht="14.6" thickBot="1" x14ac:dyDescent="0.4">
      <c r="A31" s="94">
        <v>57</v>
      </c>
      <c r="B31" s="95" t="s">
        <v>1672</v>
      </c>
    </row>
    <row r="32" spans="1:2" ht="14.6" thickBot="1" x14ac:dyDescent="0.4">
      <c r="A32" s="94">
        <v>58</v>
      </c>
      <c r="B32" s="95" t="s">
        <v>1673</v>
      </c>
    </row>
    <row r="33" spans="1:2" ht="14.6" thickBot="1" x14ac:dyDescent="0.4">
      <c r="A33" s="94">
        <v>59</v>
      </c>
      <c r="B33" s="95" t="s">
        <v>1674</v>
      </c>
    </row>
    <row r="34" spans="1:2" ht="14.6" thickBot="1" x14ac:dyDescent="0.4">
      <c r="A34" s="94">
        <v>62</v>
      </c>
      <c r="B34" s="95" t="s">
        <v>1675</v>
      </c>
    </row>
    <row r="35" spans="1:2" ht="14.6" thickBot="1" x14ac:dyDescent="0.4">
      <c r="A35" s="94">
        <v>64</v>
      </c>
      <c r="B35" s="95" t="s">
        <v>2269</v>
      </c>
    </row>
    <row r="36" spans="1:2" ht="14.6" thickBot="1" x14ac:dyDescent="0.4">
      <c r="A36" s="94">
        <v>65</v>
      </c>
      <c r="B36" s="95" t="s">
        <v>1676</v>
      </c>
    </row>
    <row r="37" spans="1:2" ht="14.6" thickBot="1" x14ac:dyDescent="0.4">
      <c r="A37" s="94">
        <v>66</v>
      </c>
      <c r="B37" s="95" t="s">
        <v>1677</v>
      </c>
    </row>
    <row r="38" spans="1:2" x14ac:dyDescent="0.35">
      <c r="A38" s="96">
        <v>67</v>
      </c>
      <c r="B38" s="97" t="s">
        <v>1678</v>
      </c>
    </row>
    <row r="39" spans="1:2" x14ac:dyDescent="0.35">
      <c r="A39" s="133"/>
      <c r="B39" s="97" t="s">
        <v>1679</v>
      </c>
    </row>
    <row r="40" spans="1:2" ht="14.6" thickBot="1" x14ac:dyDescent="0.4">
      <c r="A40" s="98"/>
      <c r="B40" s="95" t="s">
        <v>1680</v>
      </c>
    </row>
    <row r="41" spans="1:2" x14ac:dyDescent="0.35">
      <c r="A41" s="96">
        <v>68</v>
      </c>
      <c r="B41" s="97" t="s">
        <v>1681</v>
      </c>
    </row>
    <row r="42" spans="1:2" ht="14.6" thickBot="1" x14ac:dyDescent="0.4">
      <c r="A42" s="98"/>
      <c r="B42" s="95" t="s">
        <v>1682</v>
      </c>
    </row>
    <row r="43" spans="1:2" ht="14.6" thickBot="1" x14ac:dyDescent="0.4">
      <c r="A43" s="94">
        <v>69</v>
      </c>
      <c r="B43" s="95" t="s">
        <v>1683</v>
      </c>
    </row>
    <row r="44" spans="1:2" ht="14.6" thickBot="1" x14ac:dyDescent="0.4">
      <c r="A44" s="94">
        <v>70</v>
      </c>
      <c r="B44" s="95" t="s">
        <v>1684</v>
      </c>
    </row>
    <row r="45" spans="1:2" ht="14.6" thickBot="1" x14ac:dyDescent="0.4">
      <c r="A45" s="94">
        <v>71</v>
      </c>
      <c r="B45" s="95" t="s">
        <v>1685</v>
      </c>
    </row>
    <row r="46" spans="1:2" ht="14.6" thickBot="1" x14ac:dyDescent="0.4">
      <c r="A46" s="94">
        <v>72</v>
      </c>
      <c r="B46" s="95" t="s">
        <v>1686</v>
      </c>
    </row>
    <row r="47" spans="1:2" ht="14.6" thickBot="1" x14ac:dyDescent="0.4">
      <c r="A47" s="94">
        <v>75</v>
      </c>
      <c r="B47" s="95" t="s">
        <v>1687</v>
      </c>
    </row>
    <row r="48" spans="1:2" ht="14.6" thickBot="1" x14ac:dyDescent="0.4">
      <c r="A48" s="94">
        <v>76</v>
      </c>
      <c r="B48" s="95" t="s">
        <v>1688</v>
      </c>
    </row>
    <row r="49" spans="1:2" ht="14.6" thickBot="1" x14ac:dyDescent="0.4">
      <c r="A49" s="94">
        <v>83</v>
      </c>
      <c r="B49" s="95" t="s">
        <v>1689</v>
      </c>
    </row>
    <row r="50" spans="1:2" ht="14.6" thickBot="1" x14ac:dyDescent="0.4">
      <c r="A50" s="94">
        <v>91</v>
      </c>
      <c r="B50" s="95" t="s">
        <v>1690</v>
      </c>
    </row>
    <row r="51" spans="1:2" ht="14.6" thickBot="1" x14ac:dyDescent="0.4">
      <c r="A51" s="94">
        <v>92</v>
      </c>
      <c r="B51" s="95" t="s">
        <v>1691</v>
      </c>
    </row>
    <row r="52" spans="1:2" ht="14.6" thickBot="1" x14ac:dyDescent="0.4">
      <c r="A52" s="94">
        <v>94</v>
      </c>
      <c r="B52" s="95" t="s">
        <v>1692</v>
      </c>
    </row>
    <row r="53" spans="1:2" ht="14.6" thickBot="1" x14ac:dyDescent="0.4">
      <c r="A53" s="94">
        <v>97</v>
      </c>
      <c r="B53" s="95" t="s">
        <v>1693</v>
      </c>
    </row>
    <row r="54" spans="1:2" ht="14.6" thickBot="1" x14ac:dyDescent="0.4">
      <c r="A54" s="94">
        <v>102</v>
      </c>
      <c r="B54" s="95" t="s">
        <v>1694</v>
      </c>
    </row>
    <row r="55" spans="1:2" ht="14.6" thickBot="1" x14ac:dyDescent="0.4">
      <c r="A55" s="94">
        <v>104</v>
      </c>
      <c r="B55" s="95" t="s">
        <v>1695</v>
      </c>
    </row>
    <row r="56" spans="1:2" ht="14.6" thickBot="1" x14ac:dyDescent="0.4">
      <c r="A56" s="94">
        <v>108</v>
      </c>
      <c r="B56" s="95" t="s">
        <v>1696</v>
      </c>
    </row>
    <row r="57" spans="1:2" ht="14.6" thickBot="1" x14ac:dyDescent="0.4">
      <c r="A57" s="94">
        <v>109</v>
      </c>
      <c r="B57" s="95" t="s">
        <v>1697</v>
      </c>
    </row>
    <row r="58" spans="1:2" ht="14.6" thickBot="1" x14ac:dyDescent="0.4">
      <c r="A58" s="94">
        <v>110</v>
      </c>
      <c r="B58" s="95" t="s">
        <v>1698</v>
      </c>
    </row>
    <row r="59" spans="1:2" ht="14.6" thickBot="1" x14ac:dyDescent="0.4">
      <c r="A59" s="94">
        <v>111</v>
      </c>
      <c r="B59" s="95" t="s">
        <v>1699</v>
      </c>
    </row>
    <row r="60" spans="1:2" ht="14.6" thickBot="1" x14ac:dyDescent="0.4">
      <c r="A60" s="94">
        <v>113</v>
      </c>
      <c r="B60" s="95" t="s">
        <v>1700</v>
      </c>
    </row>
    <row r="61" spans="1:2" ht="14.6" thickBot="1" x14ac:dyDescent="0.4">
      <c r="A61" s="94">
        <v>114</v>
      </c>
      <c r="B61" s="95" t="s">
        <v>1701</v>
      </c>
    </row>
    <row r="62" spans="1:2" ht="14.6" thickBot="1" x14ac:dyDescent="0.4">
      <c r="A62" s="94">
        <v>116</v>
      </c>
      <c r="B62" s="95" t="s">
        <v>1702</v>
      </c>
    </row>
    <row r="63" spans="1:2" ht="14.6" thickBot="1" x14ac:dyDescent="0.4">
      <c r="A63" s="94">
        <v>118</v>
      </c>
      <c r="B63" s="95" t="s">
        <v>1703</v>
      </c>
    </row>
    <row r="64" spans="1:2" ht="14.6" thickBot="1" x14ac:dyDescent="0.4">
      <c r="A64" s="94">
        <v>119</v>
      </c>
      <c r="B64" s="95" t="s">
        <v>1704</v>
      </c>
    </row>
    <row r="65" spans="1:2" ht="14.6" thickBot="1" x14ac:dyDescent="0.4">
      <c r="A65" s="94">
        <v>121</v>
      </c>
      <c r="B65" s="95" t="s">
        <v>1705</v>
      </c>
    </row>
    <row r="66" spans="1:2" x14ac:dyDescent="0.35">
      <c r="A66" s="96">
        <v>122</v>
      </c>
      <c r="B66" s="97" t="s">
        <v>1706</v>
      </c>
    </row>
    <row r="67" spans="1:2" ht="14.6" thickBot="1" x14ac:dyDescent="0.4">
      <c r="A67" s="98"/>
      <c r="B67" s="95" t="s">
        <v>1707</v>
      </c>
    </row>
    <row r="68" spans="1:2" ht="14.6" thickBot="1" x14ac:dyDescent="0.4">
      <c r="A68" s="94">
        <v>130</v>
      </c>
      <c r="B68" s="95" t="s">
        <v>1708</v>
      </c>
    </row>
    <row r="69" spans="1:2" ht="14.6" thickBot="1" x14ac:dyDescent="0.4">
      <c r="A69" s="94">
        <v>131</v>
      </c>
      <c r="B69" s="95" t="s">
        <v>1709</v>
      </c>
    </row>
    <row r="70" spans="1:2" ht="14.6" thickBot="1" x14ac:dyDescent="0.4">
      <c r="A70" s="94">
        <v>135</v>
      </c>
      <c r="B70" s="95" t="s">
        <v>1710</v>
      </c>
    </row>
    <row r="71" spans="1:2" ht="14.6" thickBot="1" x14ac:dyDescent="0.4">
      <c r="A71" s="94">
        <v>136</v>
      </c>
      <c r="B71" s="95" t="s">
        <v>1711</v>
      </c>
    </row>
    <row r="72" spans="1:2" ht="14.6" thickBot="1" x14ac:dyDescent="0.4">
      <c r="A72" s="94">
        <v>139</v>
      </c>
      <c r="B72" s="95" t="s">
        <v>1712</v>
      </c>
    </row>
    <row r="73" spans="1:2" ht="14.6" thickBot="1" x14ac:dyDescent="0.4">
      <c r="A73" s="94">
        <v>140</v>
      </c>
      <c r="B73" s="95" t="s">
        <v>1713</v>
      </c>
    </row>
    <row r="74" spans="1:2" ht="14.6" thickBot="1" x14ac:dyDescent="0.4">
      <c r="A74" s="94">
        <v>143</v>
      </c>
      <c r="B74" s="95" t="s">
        <v>1714</v>
      </c>
    </row>
    <row r="75" spans="1:2" ht="14.6" thickBot="1" x14ac:dyDescent="0.4">
      <c r="A75" s="94">
        <v>216</v>
      </c>
      <c r="B75" s="95" t="s">
        <v>1715</v>
      </c>
    </row>
    <row r="76" spans="1:2" ht="14.6" thickBot="1" x14ac:dyDescent="0.4">
      <c r="A76" s="94">
        <v>220</v>
      </c>
      <c r="B76" s="95" t="s">
        <v>1716</v>
      </c>
    </row>
    <row r="77" spans="1:2" ht="14.6" thickBot="1" x14ac:dyDescent="0.4">
      <c r="A77" s="94">
        <v>224</v>
      </c>
      <c r="B77" s="95" t="s">
        <v>1717</v>
      </c>
    </row>
    <row r="78" spans="1:2" ht="14.6" thickBot="1" x14ac:dyDescent="0.4">
      <c r="A78" s="94">
        <v>228</v>
      </c>
      <c r="B78" s="95" t="s">
        <v>1718</v>
      </c>
    </row>
    <row r="79" spans="1:2" ht="14.6" thickBot="1" x14ac:dyDescent="0.4">
      <c r="A79" s="94">
        <v>229</v>
      </c>
      <c r="B79" s="95" t="s">
        <v>1719</v>
      </c>
    </row>
    <row r="80" spans="1:2" ht="14.6" thickBot="1" x14ac:dyDescent="0.4">
      <c r="A80" s="94">
        <v>230</v>
      </c>
      <c r="B80" s="95" t="s">
        <v>1720</v>
      </c>
    </row>
    <row r="81" spans="1:2" ht="14.6" thickBot="1" x14ac:dyDescent="0.4">
      <c r="A81" s="94">
        <v>233</v>
      </c>
      <c r="B81" s="95" t="s">
        <v>1721</v>
      </c>
    </row>
    <row r="82" spans="1:2" ht="14.6" thickBot="1" x14ac:dyDescent="0.4">
      <c r="A82" s="94">
        <v>234</v>
      </c>
      <c r="B82" s="95" t="s">
        <v>1722</v>
      </c>
    </row>
    <row r="83" spans="1:2" ht="14.6" thickBot="1" x14ac:dyDescent="0.4">
      <c r="A83" s="94">
        <v>236</v>
      </c>
      <c r="B83" s="95" t="s">
        <v>1723</v>
      </c>
    </row>
    <row r="84" spans="1:2" ht="14.6" thickBot="1" x14ac:dyDescent="0.4">
      <c r="A84" s="94">
        <v>298</v>
      </c>
      <c r="B84" s="95" t="s">
        <v>1724</v>
      </c>
    </row>
    <row r="85" spans="1:2" ht="14.6" thickBot="1" x14ac:dyDescent="0.4">
      <c r="A85" s="94">
        <v>300</v>
      </c>
      <c r="B85" s="95" t="s">
        <v>1725</v>
      </c>
    </row>
    <row r="86" spans="1:2" ht="28.75" thickBot="1" x14ac:dyDescent="0.4">
      <c r="A86" s="94">
        <v>345</v>
      </c>
      <c r="B86" s="95" t="s">
        <v>1726</v>
      </c>
    </row>
    <row r="87" spans="1:2" ht="28.75" thickBot="1" x14ac:dyDescent="0.4">
      <c r="A87" s="94">
        <v>346</v>
      </c>
      <c r="B87" s="95" t="s">
        <v>1727</v>
      </c>
    </row>
    <row r="88" spans="1:2" ht="14.6" thickBot="1" x14ac:dyDescent="0.4">
      <c r="A88" s="94">
        <v>347</v>
      </c>
      <c r="B88" s="95" t="s">
        <v>1728</v>
      </c>
    </row>
    <row r="89" spans="1:2" ht="14.6" thickBot="1" x14ac:dyDescent="0.4">
      <c r="A89" s="94">
        <v>348</v>
      </c>
      <c r="B89" s="95" t="s">
        <v>1729</v>
      </c>
    </row>
    <row r="90" spans="1:2" ht="14.6" thickBot="1" x14ac:dyDescent="0.4">
      <c r="A90" s="94">
        <v>356</v>
      </c>
      <c r="B90" s="95" t="s">
        <v>1730</v>
      </c>
    </row>
    <row r="91" spans="1:2" ht="14.6" thickBot="1" x14ac:dyDescent="0.4">
      <c r="A91" s="94">
        <v>357</v>
      </c>
      <c r="B91" s="95" t="s">
        <v>1731</v>
      </c>
    </row>
    <row r="92" spans="1:2" ht="14.6" thickBot="1" x14ac:dyDescent="0.4">
      <c r="A92" s="94">
        <v>358</v>
      </c>
      <c r="B92" s="95" t="s">
        <v>1732</v>
      </c>
    </row>
    <row r="93" spans="1:2" x14ac:dyDescent="0.35">
      <c r="A93" s="96">
        <v>359</v>
      </c>
      <c r="B93" s="97" t="s">
        <v>1733</v>
      </c>
    </row>
    <row r="94" spans="1:2" ht="14.6" thickBot="1" x14ac:dyDescent="0.4">
      <c r="A94" s="98"/>
      <c r="B94" s="95" t="s">
        <v>1734</v>
      </c>
    </row>
    <row r="95" spans="1:2" ht="14.6" thickBot="1" x14ac:dyDescent="0.4">
      <c r="A95" s="94">
        <v>360</v>
      </c>
      <c r="B95" s="95" t="s">
        <v>1735</v>
      </c>
    </row>
    <row r="96" spans="1:2" x14ac:dyDescent="0.35">
      <c r="A96" s="96">
        <v>364</v>
      </c>
      <c r="B96" s="97" t="s">
        <v>1736</v>
      </c>
    </row>
    <row r="97" spans="1:2" ht="14.6" thickBot="1" x14ac:dyDescent="0.4">
      <c r="A97" s="98"/>
      <c r="B97" s="95" t="s">
        <v>1737</v>
      </c>
    </row>
  </sheetData>
  <mergeCells count="5">
    <mergeCell ref="A38:A40"/>
    <mergeCell ref="A41:A42"/>
    <mergeCell ref="A66:A67"/>
    <mergeCell ref="A93:A94"/>
    <mergeCell ref="A96:A97"/>
  </mergeCells>
  <hyperlinks>
    <hyperlink ref="B1" location="Überblick!A1" display="LEGENDE" xr:uid="{3CF87A5A-FC7B-4F7E-9326-BE27C2C4B994}"/>
  </hyperlink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6B2A4-8E6B-4F2F-8D69-9F4E2A924474}">
  <dimension ref="B1:I225"/>
  <sheetViews>
    <sheetView showGridLines="0" workbookViewId="0">
      <selection sqref="A1:XFD1048576"/>
    </sheetView>
  </sheetViews>
  <sheetFormatPr baseColWidth="10" defaultRowHeight="14.15" x14ac:dyDescent="0.35"/>
  <cols>
    <col min="1" max="1" width="11.07421875" style="1"/>
    <col min="2" max="2" width="55.69140625" style="1" customWidth="1"/>
    <col min="3" max="16384" width="11.07421875" style="1"/>
  </cols>
  <sheetData>
    <row r="1" spans="2:9" x14ac:dyDescent="0.35">
      <c r="B1" s="4" t="s">
        <v>2264</v>
      </c>
    </row>
    <row r="3" spans="2:9" x14ac:dyDescent="0.35">
      <c r="B3" s="5" t="s">
        <v>87</v>
      </c>
      <c r="C3" s="3"/>
      <c r="D3" s="3"/>
      <c r="E3" s="3"/>
      <c r="F3" s="3"/>
      <c r="G3" s="3"/>
      <c r="H3" s="3"/>
      <c r="I3" s="3"/>
    </row>
    <row r="5" spans="2:9" x14ac:dyDescent="0.35">
      <c r="B5" s="6"/>
      <c r="C5" s="6"/>
      <c r="D5" s="7" t="s">
        <v>16</v>
      </c>
      <c r="E5" s="8"/>
      <c r="F5" s="9"/>
      <c r="G5" s="7" t="s">
        <v>17</v>
      </c>
      <c r="H5" s="8"/>
      <c r="I5" s="9"/>
    </row>
    <row r="6" spans="2:9" x14ac:dyDescent="0.35">
      <c r="B6" s="6"/>
      <c r="C6" s="10" t="s">
        <v>92</v>
      </c>
      <c r="D6" s="11" t="s">
        <v>12</v>
      </c>
      <c r="E6" s="12" t="s">
        <v>11</v>
      </c>
      <c r="F6" s="10" t="s">
        <v>19</v>
      </c>
      <c r="G6" s="11" t="s">
        <v>13</v>
      </c>
      <c r="H6" s="12" t="s">
        <v>14</v>
      </c>
      <c r="I6" s="10" t="s">
        <v>19</v>
      </c>
    </row>
    <row r="7" spans="2:9" x14ac:dyDescent="0.35">
      <c r="B7" s="13" t="s">
        <v>88</v>
      </c>
      <c r="C7" s="14">
        <v>0.57999999999999996</v>
      </c>
      <c r="D7" s="15">
        <v>0.5</v>
      </c>
      <c r="E7" s="16">
        <v>0.67</v>
      </c>
      <c r="F7" s="17">
        <v>4.0000000000000001E-3</v>
      </c>
      <c r="G7" s="15">
        <v>0.7</v>
      </c>
      <c r="H7" s="16">
        <v>0.52</v>
      </c>
      <c r="I7" s="17">
        <v>1E-3</v>
      </c>
    </row>
    <row r="8" spans="2:9" x14ac:dyDescent="0.35">
      <c r="B8" s="18" t="s">
        <v>89</v>
      </c>
      <c r="C8" s="19">
        <v>0.26</v>
      </c>
      <c r="D8" s="20"/>
      <c r="E8" s="21"/>
      <c r="F8" s="22" t="s">
        <v>15</v>
      </c>
      <c r="G8" s="20">
        <v>0.33</v>
      </c>
      <c r="H8" s="21">
        <v>0.21</v>
      </c>
      <c r="I8" s="22">
        <v>0.02</v>
      </c>
    </row>
    <row r="9" spans="2:9" x14ac:dyDescent="0.35">
      <c r="B9" s="18" t="s">
        <v>90</v>
      </c>
      <c r="C9" s="19">
        <v>0.65</v>
      </c>
      <c r="D9" s="20"/>
      <c r="E9" s="21"/>
      <c r="F9" s="22" t="s">
        <v>15</v>
      </c>
      <c r="G9" s="23"/>
      <c r="H9" s="24"/>
      <c r="I9" s="22" t="s">
        <v>15</v>
      </c>
    </row>
    <row r="10" spans="2:9" x14ac:dyDescent="0.35">
      <c r="B10" s="25" t="s">
        <v>91</v>
      </c>
      <c r="C10" s="26">
        <v>0.57999999999999996</v>
      </c>
      <c r="D10" s="27"/>
      <c r="E10" s="28"/>
      <c r="F10" s="29" t="s">
        <v>15</v>
      </c>
      <c r="G10" s="27"/>
      <c r="H10" s="28"/>
      <c r="I10" s="29" t="s">
        <v>15</v>
      </c>
    </row>
    <row r="14" spans="2:9" x14ac:dyDescent="0.35">
      <c r="B14" s="6"/>
      <c r="C14" s="30" t="s">
        <v>93</v>
      </c>
      <c r="D14" s="30" t="s">
        <v>94</v>
      </c>
    </row>
    <row r="15" spans="2:9" x14ac:dyDescent="0.35">
      <c r="B15" s="13" t="s">
        <v>95</v>
      </c>
      <c r="C15" s="31">
        <v>0.32</v>
      </c>
      <c r="D15" s="31">
        <v>0.15</v>
      </c>
    </row>
    <row r="16" spans="2:9" x14ac:dyDescent="0.35">
      <c r="B16" s="18" t="s">
        <v>96</v>
      </c>
      <c r="C16" s="32">
        <v>0.42</v>
      </c>
      <c r="D16" s="32">
        <v>0.28000000000000003</v>
      </c>
    </row>
    <row r="17" spans="2:9" x14ac:dyDescent="0.35">
      <c r="B17" s="18" t="s">
        <v>97</v>
      </c>
      <c r="C17" s="32">
        <v>0.16</v>
      </c>
      <c r="D17" s="32">
        <v>0.37</v>
      </c>
    </row>
    <row r="18" spans="2:9" x14ac:dyDescent="0.35">
      <c r="B18" s="25" t="s">
        <v>98</v>
      </c>
      <c r="C18" s="33">
        <v>0.1</v>
      </c>
      <c r="D18" s="33">
        <v>0.2</v>
      </c>
    </row>
    <row r="21" spans="2:9" x14ac:dyDescent="0.35">
      <c r="B21" s="5" t="s">
        <v>45</v>
      </c>
      <c r="C21" s="3"/>
      <c r="D21" s="3"/>
      <c r="E21" s="3"/>
      <c r="F21" s="3"/>
      <c r="G21" s="3"/>
      <c r="H21" s="3"/>
      <c r="I21" s="3"/>
    </row>
    <row r="23" spans="2:9" x14ac:dyDescent="0.35">
      <c r="B23" s="1" t="s">
        <v>38</v>
      </c>
    </row>
    <row r="24" spans="2:9" x14ac:dyDescent="0.35">
      <c r="B24" s="1" t="s">
        <v>24</v>
      </c>
      <c r="C24" s="1" t="s">
        <v>24</v>
      </c>
      <c r="D24" s="1" t="s">
        <v>88</v>
      </c>
      <c r="E24" s="1" t="s">
        <v>89</v>
      </c>
      <c r="F24" s="1" t="s">
        <v>90</v>
      </c>
      <c r="G24" s="1" t="s">
        <v>91</v>
      </c>
    </row>
    <row r="25" spans="2:9" x14ac:dyDescent="0.35">
      <c r="B25" s="1" t="s">
        <v>40</v>
      </c>
      <c r="C25" s="1" t="s">
        <v>28</v>
      </c>
      <c r="D25" s="1">
        <v>325</v>
      </c>
      <c r="E25" s="1">
        <v>317</v>
      </c>
      <c r="F25" s="1">
        <v>328</v>
      </c>
      <c r="G25" s="1">
        <v>323</v>
      </c>
    </row>
    <row r="26" spans="2:9" x14ac:dyDescent="0.35">
      <c r="C26" s="1" t="s">
        <v>34</v>
      </c>
      <c r="D26" s="1">
        <v>18</v>
      </c>
      <c r="E26" s="1">
        <v>26</v>
      </c>
      <c r="F26" s="1">
        <v>15</v>
      </c>
      <c r="G26" s="1">
        <v>20</v>
      </c>
    </row>
    <row r="30" spans="2:9" x14ac:dyDescent="0.35">
      <c r="B30" s="34" t="s">
        <v>88</v>
      </c>
    </row>
    <row r="31" spans="2:9" x14ac:dyDescent="0.35">
      <c r="B31" s="1" t="s">
        <v>24</v>
      </c>
      <c r="C31" s="1" t="s">
        <v>24</v>
      </c>
      <c r="D31" s="1" t="s">
        <v>20</v>
      </c>
      <c r="E31" s="1" t="s">
        <v>25</v>
      </c>
      <c r="F31" s="1" t="s">
        <v>26</v>
      </c>
      <c r="G31" s="1" t="s">
        <v>27</v>
      </c>
    </row>
    <row r="32" spans="2:9" x14ac:dyDescent="0.35">
      <c r="B32" s="1" t="s">
        <v>28</v>
      </c>
      <c r="C32" s="1" t="s">
        <v>99</v>
      </c>
      <c r="D32" s="1">
        <v>135</v>
      </c>
      <c r="E32" s="1">
        <v>39.358600583090379</v>
      </c>
      <c r="F32" s="1">
        <v>41.53846153846154</v>
      </c>
      <c r="G32" s="1">
        <v>41.53846153846154</v>
      </c>
    </row>
    <row r="33" spans="2:7" x14ac:dyDescent="0.35">
      <c r="C33" s="1" t="s">
        <v>100</v>
      </c>
      <c r="D33" s="1">
        <v>190</v>
      </c>
      <c r="E33" s="1">
        <v>55.393586005830905</v>
      </c>
      <c r="F33" s="34">
        <v>58.46153846153846</v>
      </c>
      <c r="G33" s="1">
        <v>100</v>
      </c>
    </row>
    <row r="34" spans="2:7" x14ac:dyDescent="0.35">
      <c r="C34" s="1" t="s">
        <v>33</v>
      </c>
      <c r="D34" s="1">
        <v>325</v>
      </c>
      <c r="E34" s="1">
        <v>94.752186588921276</v>
      </c>
      <c r="F34" s="1">
        <v>100</v>
      </c>
    </row>
    <row r="35" spans="2:7" x14ac:dyDescent="0.35">
      <c r="B35" s="1" t="s">
        <v>34</v>
      </c>
      <c r="C35" s="1" t="s">
        <v>35</v>
      </c>
      <c r="D35" s="1">
        <v>18</v>
      </c>
      <c r="E35" s="1">
        <v>5.2478134110787176</v>
      </c>
    </row>
    <row r="36" spans="2:7" x14ac:dyDescent="0.35">
      <c r="B36" s="1" t="s">
        <v>33</v>
      </c>
      <c r="D36" s="1">
        <v>343</v>
      </c>
      <c r="E36" s="1">
        <v>100</v>
      </c>
    </row>
    <row r="40" spans="2:7" x14ac:dyDescent="0.35">
      <c r="B40" s="34" t="s">
        <v>89</v>
      </c>
    </row>
    <row r="41" spans="2:7" x14ac:dyDescent="0.35">
      <c r="B41" s="1" t="s">
        <v>24</v>
      </c>
      <c r="C41" s="1" t="s">
        <v>24</v>
      </c>
      <c r="D41" s="1" t="s">
        <v>20</v>
      </c>
      <c r="E41" s="1" t="s">
        <v>25</v>
      </c>
      <c r="F41" s="1" t="s">
        <v>26</v>
      </c>
      <c r="G41" s="1" t="s">
        <v>27</v>
      </c>
    </row>
    <row r="42" spans="2:7" x14ac:dyDescent="0.35">
      <c r="B42" s="1" t="s">
        <v>28</v>
      </c>
      <c r="C42" s="1" t="s">
        <v>101</v>
      </c>
      <c r="D42" s="1">
        <v>235</v>
      </c>
      <c r="E42" s="1">
        <v>68.5131195335277</v>
      </c>
      <c r="F42" s="1">
        <v>74.132492113564666</v>
      </c>
      <c r="G42" s="1">
        <v>74.132492113564666</v>
      </c>
    </row>
    <row r="43" spans="2:7" x14ac:dyDescent="0.35">
      <c r="C43" s="1" t="s">
        <v>102</v>
      </c>
      <c r="D43" s="1">
        <v>82</v>
      </c>
      <c r="E43" s="1">
        <v>23.906705539358601</v>
      </c>
      <c r="F43" s="34">
        <v>25.86750788643533</v>
      </c>
      <c r="G43" s="1">
        <v>100</v>
      </c>
    </row>
    <row r="44" spans="2:7" x14ac:dyDescent="0.35">
      <c r="C44" s="1" t="s">
        <v>33</v>
      </c>
      <c r="D44" s="1">
        <v>317</v>
      </c>
      <c r="E44" s="1">
        <v>92.419825072886297</v>
      </c>
      <c r="F44" s="1">
        <v>100</v>
      </c>
    </row>
    <row r="45" spans="2:7" x14ac:dyDescent="0.35">
      <c r="B45" s="1" t="s">
        <v>34</v>
      </c>
      <c r="C45" s="1" t="s">
        <v>35</v>
      </c>
      <c r="D45" s="1">
        <v>26</v>
      </c>
      <c r="E45" s="1">
        <v>7.5801749271137027</v>
      </c>
    </row>
    <row r="46" spans="2:7" x14ac:dyDescent="0.35">
      <c r="B46" s="1" t="s">
        <v>33</v>
      </c>
      <c r="D46" s="1">
        <v>343</v>
      </c>
      <c r="E46" s="1">
        <v>100</v>
      </c>
    </row>
    <row r="50" spans="2:7" x14ac:dyDescent="0.35">
      <c r="B50" s="34" t="s">
        <v>90</v>
      </c>
    </row>
    <row r="51" spans="2:7" x14ac:dyDescent="0.35">
      <c r="B51" s="1" t="s">
        <v>24</v>
      </c>
      <c r="C51" s="1" t="s">
        <v>24</v>
      </c>
      <c r="D51" s="1" t="s">
        <v>20</v>
      </c>
      <c r="E51" s="1" t="s">
        <v>25</v>
      </c>
      <c r="F51" s="1" t="s">
        <v>26</v>
      </c>
      <c r="G51" s="1" t="s">
        <v>27</v>
      </c>
    </row>
    <row r="52" spans="2:7" x14ac:dyDescent="0.35">
      <c r="B52" s="1" t="s">
        <v>28</v>
      </c>
      <c r="C52" s="1" t="s">
        <v>99</v>
      </c>
      <c r="D52" s="1">
        <v>116</v>
      </c>
      <c r="E52" s="1">
        <v>33.819241982507286</v>
      </c>
      <c r="F52" s="1">
        <v>35.365853658536587</v>
      </c>
      <c r="G52" s="1">
        <v>35.365853658536587</v>
      </c>
    </row>
    <row r="53" spans="2:7" x14ac:dyDescent="0.35">
      <c r="C53" s="1" t="s">
        <v>100</v>
      </c>
      <c r="D53" s="1">
        <v>212</v>
      </c>
      <c r="E53" s="1">
        <v>61.807580174927111</v>
      </c>
      <c r="F53" s="34">
        <v>64.634146341463421</v>
      </c>
      <c r="G53" s="1">
        <v>100</v>
      </c>
    </row>
    <row r="54" spans="2:7" x14ac:dyDescent="0.35">
      <c r="C54" s="1" t="s">
        <v>33</v>
      </c>
      <c r="D54" s="1">
        <v>328</v>
      </c>
      <c r="E54" s="1">
        <v>95.626822157434404</v>
      </c>
      <c r="F54" s="1">
        <v>100</v>
      </c>
    </row>
    <row r="55" spans="2:7" x14ac:dyDescent="0.35">
      <c r="B55" s="1" t="s">
        <v>34</v>
      </c>
      <c r="C55" s="1" t="s">
        <v>35</v>
      </c>
      <c r="D55" s="1">
        <v>15</v>
      </c>
      <c r="E55" s="1">
        <v>4.3731778425655978</v>
      </c>
    </row>
    <row r="56" spans="2:7" x14ac:dyDescent="0.35">
      <c r="B56" s="1" t="s">
        <v>33</v>
      </c>
      <c r="D56" s="1">
        <v>343</v>
      </c>
      <c r="E56" s="1">
        <v>100</v>
      </c>
    </row>
    <row r="59" spans="2:7" x14ac:dyDescent="0.35">
      <c r="B59" s="34" t="s">
        <v>91</v>
      </c>
    </row>
    <row r="60" spans="2:7" x14ac:dyDescent="0.35">
      <c r="B60" s="1" t="s">
        <v>24</v>
      </c>
      <c r="C60" s="1" t="s">
        <v>24</v>
      </c>
      <c r="D60" s="1" t="s">
        <v>20</v>
      </c>
      <c r="E60" s="1" t="s">
        <v>25</v>
      </c>
      <c r="F60" s="1" t="s">
        <v>26</v>
      </c>
      <c r="G60" s="1" t="s">
        <v>27</v>
      </c>
    </row>
    <row r="61" spans="2:7" x14ac:dyDescent="0.35">
      <c r="B61" s="1" t="s">
        <v>28</v>
      </c>
      <c r="C61" s="1" t="s">
        <v>101</v>
      </c>
      <c r="D61" s="1">
        <v>137</v>
      </c>
      <c r="E61" s="1">
        <v>39.941690962099123</v>
      </c>
      <c r="F61" s="1">
        <v>42.414860681114554</v>
      </c>
      <c r="G61" s="1">
        <v>42.414860681114554</v>
      </c>
    </row>
    <row r="62" spans="2:7" x14ac:dyDescent="0.35">
      <c r="C62" s="1" t="s">
        <v>102</v>
      </c>
      <c r="D62" s="1">
        <v>186</v>
      </c>
      <c r="E62" s="1">
        <v>54.227405247813408</v>
      </c>
      <c r="F62" s="34">
        <v>57.585139318885446</v>
      </c>
      <c r="G62" s="1">
        <v>100</v>
      </c>
    </row>
    <row r="63" spans="2:7" x14ac:dyDescent="0.35">
      <c r="C63" s="1" t="s">
        <v>33</v>
      </c>
      <c r="D63" s="1">
        <v>323</v>
      </c>
      <c r="E63" s="1">
        <v>94.169096209912539</v>
      </c>
      <c r="F63" s="1">
        <v>100</v>
      </c>
    </row>
    <row r="64" spans="2:7" x14ac:dyDescent="0.35">
      <c r="B64" s="1" t="s">
        <v>34</v>
      </c>
      <c r="C64" s="1" t="s">
        <v>35</v>
      </c>
      <c r="D64" s="1">
        <v>20</v>
      </c>
      <c r="E64" s="1">
        <v>5.8309037900874632</v>
      </c>
    </row>
    <row r="65" spans="2:6" x14ac:dyDescent="0.35">
      <c r="B65" s="1" t="s">
        <v>33</v>
      </c>
      <c r="D65" s="1">
        <v>343</v>
      </c>
      <c r="E65" s="1">
        <v>100</v>
      </c>
    </row>
    <row r="68" spans="2:6" x14ac:dyDescent="0.35">
      <c r="B68" s="34" t="s">
        <v>64</v>
      </c>
    </row>
    <row r="71" spans="2:6" x14ac:dyDescent="0.35">
      <c r="B71" s="1" t="s">
        <v>24</v>
      </c>
      <c r="C71" s="1" t="s">
        <v>24</v>
      </c>
      <c r="D71" s="1" t="s">
        <v>46</v>
      </c>
    </row>
    <row r="72" spans="2:6" x14ac:dyDescent="0.35">
      <c r="D72" s="1" t="s">
        <v>47</v>
      </c>
      <c r="E72" s="1" t="s">
        <v>48</v>
      </c>
      <c r="F72" s="1" t="s">
        <v>49</v>
      </c>
    </row>
    <row r="73" spans="2:6" x14ac:dyDescent="0.35">
      <c r="B73" s="34" t="s">
        <v>88</v>
      </c>
      <c r="C73" s="1" t="s">
        <v>99</v>
      </c>
      <c r="D73" s="1">
        <v>49.696969696969695</v>
      </c>
      <c r="E73" s="1">
        <v>32.89473684210526</v>
      </c>
      <c r="F73" s="1">
        <v>0</v>
      </c>
    </row>
    <row r="74" spans="2:6" x14ac:dyDescent="0.35">
      <c r="C74" s="1" t="s">
        <v>100</v>
      </c>
      <c r="D74" s="34">
        <v>50.303030303030305</v>
      </c>
      <c r="E74" s="34">
        <v>67.10526315789474</v>
      </c>
      <c r="F74" s="1">
        <v>100</v>
      </c>
    </row>
    <row r="77" spans="2:6" x14ac:dyDescent="0.35">
      <c r="B77" s="1" t="s">
        <v>53</v>
      </c>
    </row>
    <row r="78" spans="2:6" x14ac:dyDescent="0.35">
      <c r="B78" s="1" t="s">
        <v>24</v>
      </c>
      <c r="C78" s="1" t="s">
        <v>24</v>
      </c>
      <c r="D78" s="1" t="s">
        <v>46</v>
      </c>
    </row>
    <row r="79" spans="2:6" x14ac:dyDescent="0.35">
      <c r="B79" s="1" t="s">
        <v>88</v>
      </c>
      <c r="C79" s="1" t="s">
        <v>54</v>
      </c>
      <c r="D79" s="1">
        <v>10.628730806517185</v>
      </c>
    </row>
    <row r="80" spans="2:6" x14ac:dyDescent="0.35">
      <c r="C80" s="1" t="s">
        <v>55</v>
      </c>
      <c r="D80" s="1">
        <v>2</v>
      </c>
    </row>
    <row r="81" spans="2:6" x14ac:dyDescent="0.35">
      <c r="C81" s="1" t="s">
        <v>19</v>
      </c>
      <c r="D81" s="34">
        <v>4.9204002347574653E-3</v>
      </c>
    </row>
    <row r="82" spans="2:6" x14ac:dyDescent="0.35">
      <c r="B82" s="1" t="s">
        <v>56</v>
      </c>
    </row>
    <row r="83" spans="2:6" x14ac:dyDescent="0.35">
      <c r="B83" s="1" t="s">
        <v>57</v>
      </c>
      <c r="C83" s="1" t="s">
        <v>58</v>
      </c>
    </row>
    <row r="88" spans="2:6" x14ac:dyDescent="0.35">
      <c r="B88" s="1" t="s">
        <v>24</v>
      </c>
      <c r="C88" s="1" t="s">
        <v>24</v>
      </c>
      <c r="D88" s="1" t="s">
        <v>46</v>
      </c>
    </row>
    <row r="89" spans="2:6" x14ac:dyDescent="0.35">
      <c r="D89" s="1" t="s">
        <v>47</v>
      </c>
      <c r="E89" s="1" t="s">
        <v>48</v>
      </c>
      <c r="F89" s="1" t="s">
        <v>49</v>
      </c>
    </row>
    <row r="90" spans="2:6" x14ac:dyDescent="0.35">
      <c r="B90" s="34" t="s">
        <v>89</v>
      </c>
      <c r="C90" s="1" t="s">
        <v>101</v>
      </c>
      <c r="D90" s="1">
        <v>73.913043478260875</v>
      </c>
      <c r="E90" s="1">
        <v>73.825503355704697</v>
      </c>
      <c r="F90" s="1">
        <v>50</v>
      </c>
    </row>
    <row r="91" spans="2:6" x14ac:dyDescent="0.35">
      <c r="C91" s="1" t="s">
        <v>102</v>
      </c>
      <c r="D91" s="1">
        <v>26.086956521739129</v>
      </c>
      <c r="E91" s="1">
        <v>26.174496644295303</v>
      </c>
      <c r="F91" s="1">
        <v>50</v>
      </c>
    </row>
    <row r="95" spans="2:6" x14ac:dyDescent="0.35">
      <c r="B95" s="1" t="s">
        <v>53</v>
      </c>
    </row>
    <row r="96" spans="2:6" x14ac:dyDescent="0.35">
      <c r="B96" s="1" t="s">
        <v>24</v>
      </c>
      <c r="C96" s="1" t="s">
        <v>24</v>
      </c>
      <c r="D96" s="1" t="s">
        <v>46</v>
      </c>
    </row>
    <row r="97" spans="2:6" x14ac:dyDescent="0.35">
      <c r="B97" s="1" t="s">
        <v>89</v>
      </c>
      <c r="C97" s="1" t="s">
        <v>54</v>
      </c>
      <c r="D97" s="1">
        <v>0.5847524229800094</v>
      </c>
    </row>
    <row r="98" spans="2:6" x14ac:dyDescent="0.35">
      <c r="C98" s="1" t="s">
        <v>55</v>
      </c>
      <c r="D98" s="1">
        <v>2</v>
      </c>
    </row>
    <row r="99" spans="2:6" x14ac:dyDescent="0.35">
      <c r="C99" s="1" t="s">
        <v>19</v>
      </c>
      <c r="D99" s="34">
        <v>0.74648764591009753</v>
      </c>
    </row>
    <row r="100" spans="2:6" x14ac:dyDescent="0.35">
      <c r="B100" s="1" t="s">
        <v>56</v>
      </c>
    </row>
    <row r="104" spans="2:6" x14ac:dyDescent="0.35">
      <c r="B104" s="1" t="s">
        <v>24</v>
      </c>
      <c r="C104" s="1" t="s">
        <v>24</v>
      </c>
      <c r="D104" s="1" t="s">
        <v>46</v>
      </c>
    </row>
    <row r="105" spans="2:6" x14ac:dyDescent="0.35">
      <c r="D105" s="1" t="s">
        <v>47</v>
      </c>
      <c r="E105" s="1" t="s">
        <v>48</v>
      </c>
      <c r="F105" s="1" t="s">
        <v>49</v>
      </c>
    </row>
    <row r="106" spans="2:6" x14ac:dyDescent="0.35">
      <c r="B106" s="34" t="s">
        <v>90</v>
      </c>
      <c r="C106" s="1" t="s">
        <v>99</v>
      </c>
      <c r="D106" s="1">
        <v>36.904761904761905</v>
      </c>
      <c r="E106" s="1">
        <v>34.210526315789473</v>
      </c>
      <c r="F106" s="1">
        <v>0</v>
      </c>
    </row>
    <row r="107" spans="2:6" x14ac:dyDescent="0.35">
      <c r="C107" s="1" t="s">
        <v>100</v>
      </c>
      <c r="D107" s="1">
        <v>63.095238095238095</v>
      </c>
      <c r="E107" s="1">
        <v>65.78947368421052</v>
      </c>
      <c r="F107" s="1">
        <v>100</v>
      </c>
    </row>
    <row r="111" spans="2:6" x14ac:dyDescent="0.35">
      <c r="B111" s="1" t="s">
        <v>53</v>
      </c>
    </row>
    <row r="112" spans="2:6" x14ac:dyDescent="0.35">
      <c r="B112" s="1" t="s">
        <v>24</v>
      </c>
      <c r="C112" s="1" t="s">
        <v>24</v>
      </c>
      <c r="D112" s="1" t="s">
        <v>46</v>
      </c>
    </row>
    <row r="113" spans="2:6" x14ac:dyDescent="0.35">
      <c r="B113" s="1" t="s">
        <v>90</v>
      </c>
      <c r="C113" s="1" t="s">
        <v>54</v>
      </c>
      <c r="D113" s="1">
        <v>1.3562945403319364</v>
      </c>
    </row>
    <row r="114" spans="2:6" x14ac:dyDescent="0.35">
      <c r="C114" s="1" t="s">
        <v>55</v>
      </c>
      <c r="D114" s="1">
        <v>2</v>
      </c>
    </row>
    <row r="115" spans="2:6" x14ac:dyDescent="0.35">
      <c r="C115" s="1" t="s">
        <v>19</v>
      </c>
      <c r="D115" s="34">
        <v>0.50755648682773924</v>
      </c>
    </row>
    <row r="116" spans="2:6" x14ac:dyDescent="0.35">
      <c r="B116" s="1" t="s">
        <v>56</v>
      </c>
    </row>
    <row r="121" spans="2:6" x14ac:dyDescent="0.35">
      <c r="B121" s="1" t="s">
        <v>24</v>
      </c>
      <c r="C121" s="1" t="s">
        <v>24</v>
      </c>
      <c r="D121" s="1" t="s">
        <v>46</v>
      </c>
    </row>
    <row r="122" spans="2:6" x14ac:dyDescent="0.35">
      <c r="D122" s="1" t="s">
        <v>47</v>
      </c>
      <c r="E122" s="1" t="s">
        <v>48</v>
      </c>
      <c r="F122" s="1" t="s">
        <v>49</v>
      </c>
    </row>
    <row r="123" spans="2:6" x14ac:dyDescent="0.35">
      <c r="B123" s="34" t="s">
        <v>91</v>
      </c>
      <c r="C123" s="1" t="s">
        <v>101</v>
      </c>
      <c r="D123" s="1">
        <v>40.361445783132531</v>
      </c>
      <c r="E123" s="1">
        <v>43.624161073825505</v>
      </c>
      <c r="F123" s="1">
        <v>50</v>
      </c>
    </row>
    <row r="124" spans="2:6" x14ac:dyDescent="0.35">
      <c r="C124" s="1" t="s">
        <v>102</v>
      </c>
      <c r="D124" s="1">
        <v>59.638554216867469</v>
      </c>
      <c r="E124" s="1">
        <v>56.375838926174495</v>
      </c>
      <c r="F124" s="1">
        <v>50</v>
      </c>
    </row>
    <row r="127" spans="2:6" x14ac:dyDescent="0.35">
      <c r="B127" s="1" t="s">
        <v>53</v>
      </c>
    </row>
    <row r="128" spans="2:6" x14ac:dyDescent="0.35">
      <c r="B128" s="1" t="s">
        <v>24</v>
      </c>
      <c r="C128" s="1" t="s">
        <v>24</v>
      </c>
      <c r="D128" s="1" t="s">
        <v>46</v>
      </c>
    </row>
    <row r="129" spans="2:5" x14ac:dyDescent="0.35">
      <c r="B129" s="1" t="s">
        <v>91</v>
      </c>
      <c r="C129" s="1" t="s">
        <v>54</v>
      </c>
      <c r="D129" s="1">
        <v>0.39671450424078064</v>
      </c>
    </row>
    <row r="130" spans="2:5" x14ac:dyDescent="0.35">
      <c r="C130" s="1" t="s">
        <v>55</v>
      </c>
      <c r="D130" s="1">
        <v>2</v>
      </c>
    </row>
    <row r="131" spans="2:5" x14ac:dyDescent="0.35">
      <c r="C131" s="1" t="s">
        <v>19</v>
      </c>
      <c r="D131" s="34">
        <v>0.82007682661358339</v>
      </c>
    </row>
    <row r="132" spans="2:5" x14ac:dyDescent="0.35">
      <c r="B132" s="1" t="s">
        <v>56</v>
      </c>
    </row>
    <row r="136" spans="2:5" x14ac:dyDescent="0.35">
      <c r="B136" s="34" t="s">
        <v>65</v>
      </c>
    </row>
    <row r="139" spans="2:5" x14ac:dyDescent="0.35">
      <c r="B139" s="1" t="s">
        <v>24</v>
      </c>
      <c r="C139" s="1" t="s">
        <v>24</v>
      </c>
      <c r="D139" s="1" t="s">
        <v>61</v>
      </c>
    </row>
    <row r="140" spans="2:5" x14ac:dyDescent="0.35">
      <c r="D140" s="1" t="s">
        <v>62</v>
      </c>
      <c r="E140" s="1" t="s">
        <v>63</v>
      </c>
    </row>
    <row r="141" spans="2:5" x14ac:dyDescent="0.35">
      <c r="B141" s="1" t="s">
        <v>88</v>
      </c>
      <c r="C141" s="1" t="s">
        <v>99</v>
      </c>
      <c r="D141" s="1">
        <v>30.252100840336134</v>
      </c>
      <c r="E141" s="1">
        <v>48.369565217391305</v>
      </c>
    </row>
    <row r="142" spans="2:5" x14ac:dyDescent="0.35">
      <c r="C142" s="1" t="s">
        <v>100</v>
      </c>
      <c r="D142" s="34">
        <v>69.747899159663859</v>
      </c>
      <c r="E142" s="34">
        <v>51.630434782608695</v>
      </c>
    </row>
    <row r="145" spans="2:5" x14ac:dyDescent="0.35">
      <c r="B145" s="1" t="s">
        <v>53</v>
      </c>
    </row>
    <row r="146" spans="2:5" x14ac:dyDescent="0.35">
      <c r="B146" s="1" t="s">
        <v>24</v>
      </c>
      <c r="C146" s="1" t="s">
        <v>24</v>
      </c>
      <c r="D146" s="1" t="s">
        <v>61</v>
      </c>
    </row>
    <row r="147" spans="2:5" x14ac:dyDescent="0.35">
      <c r="B147" s="34" t="s">
        <v>88</v>
      </c>
      <c r="C147" s="1" t="s">
        <v>54</v>
      </c>
      <c r="D147" s="1">
        <v>9.7875102465998616</v>
      </c>
    </row>
    <row r="148" spans="2:5" x14ac:dyDescent="0.35">
      <c r="C148" s="1" t="s">
        <v>55</v>
      </c>
      <c r="D148" s="1">
        <v>1</v>
      </c>
    </row>
    <row r="149" spans="2:5" x14ac:dyDescent="0.35">
      <c r="C149" s="1" t="s">
        <v>19</v>
      </c>
      <c r="D149" s="34">
        <v>1.75701202427184E-3</v>
      </c>
    </row>
    <row r="150" spans="2:5" x14ac:dyDescent="0.35">
      <c r="B150" s="1" t="s">
        <v>56</v>
      </c>
    </row>
    <row r="151" spans="2:5" x14ac:dyDescent="0.35">
      <c r="B151" s="1" t="s">
        <v>57</v>
      </c>
      <c r="C151" s="1" t="s">
        <v>58</v>
      </c>
    </row>
    <row r="155" spans="2:5" x14ac:dyDescent="0.35">
      <c r="B155" s="1" t="s">
        <v>24</v>
      </c>
      <c r="C155" s="1" t="s">
        <v>24</v>
      </c>
      <c r="D155" s="1" t="s">
        <v>61</v>
      </c>
    </row>
    <row r="156" spans="2:5" x14ac:dyDescent="0.35">
      <c r="D156" s="1" t="s">
        <v>62</v>
      </c>
      <c r="E156" s="1" t="s">
        <v>63</v>
      </c>
    </row>
    <row r="157" spans="2:5" x14ac:dyDescent="0.35">
      <c r="B157" s="34" t="s">
        <v>89</v>
      </c>
      <c r="C157" s="1" t="s">
        <v>101</v>
      </c>
      <c r="D157" s="1">
        <v>67.241379310344826</v>
      </c>
      <c r="E157" s="1">
        <v>78.770949720670387</v>
      </c>
    </row>
    <row r="158" spans="2:5" x14ac:dyDescent="0.35">
      <c r="C158" s="1" t="s">
        <v>102</v>
      </c>
      <c r="D158" s="34">
        <v>32.758620689655174</v>
      </c>
      <c r="E158" s="34">
        <v>21.229050279329609</v>
      </c>
    </row>
    <row r="162" spans="2:5" x14ac:dyDescent="0.35">
      <c r="B162" s="1" t="s">
        <v>53</v>
      </c>
    </row>
    <row r="163" spans="2:5" x14ac:dyDescent="0.35">
      <c r="B163" s="1" t="s">
        <v>24</v>
      </c>
      <c r="C163" s="1" t="s">
        <v>24</v>
      </c>
      <c r="D163" s="1" t="s">
        <v>61</v>
      </c>
    </row>
    <row r="164" spans="2:5" x14ac:dyDescent="0.35">
      <c r="B164" s="1" t="s">
        <v>89</v>
      </c>
      <c r="C164" s="1" t="s">
        <v>54</v>
      </c>
      <c r="D164" s="1">
        <v>4.8921704583538945</v>
      </c>
    </row>
    <row r="165" spans="2:5" x14ac:dyDescent="0.35">
      <c r="C165" s="1" t="s">
        <v>55</v>
      </c>
      <c r="D165" s="1">
        <v>1</v>
      </c>
    </row>
    <row r="166" spans="2:5" x14ac:dyDescent="0.35">
      <c r="C166" s="1" t="s">
        <v>19</v>
      </c>
      <c r="D166" s="1">
        <v>2.6978749206586435E-2</v>
      </c>
    </row>
    <row r="167" spans="2:5" x14ac:dyDescent="0.35">
      <c r="B167" s="1" t="s">
        <v>56</v>
      </c>
    </row>
    <row r="168" spans="2:5" x14ac:dyDescent="0.35">
      <c r="B168" s="1" t="s">
        <v>57</v>
      </c>
      <c r="C168" s="1" t="s">
        <v>58</v>
      </c>
    </row>
    <row r="171" spans="2:5" x14ac:dyDescent="0.35">
      <c r="B171" s="1" t="s">
        <v>24</v>
      </c>
      <c r="C171" s="1" t="s">
        <v>24</v>
      </c>
      <c r="D171" s="1" t="s">
        <v>61</v>
      </c>
    </row>
    <row r="172" spans="2:5" x14ac:dyDescent="0.35">
      <c r="D172" s="1" t="s">
        <v>62</v>
      </c>
      <c r="E172" s="1" t="s">
        <v>63</v>
      </c>
    </row>
    <row r="173" spans="2:5" x14ac:dyDescent="0.35">
      <c r="B173" s="34" t="s">
        <v>90</v>
      </c>
      <c r="C173" s="1" t="s">
        <v>99</v>
      </c>
      <c r="D173" s="1">
        <v>34.710743801652896</v>
      </c>
      <c r="E173" s="1">
        <v>36.756756756756758</v>
      </c>
    </row>
    <row r="174" spans="2:5" x14ac:dyDescent="0.35">
      <c r="C174" s="1" t="s">
        <v>100</v>
      </c>
      <c r="D174" s="1">
        <v>65.289256198347104</v>
      </c>
      <c r="E174" s="1">
        <v>63.243243243243242</v>
      </c>
    </row>
    <row r="178" spans="2:5" x14ac:dyDescent="0.35">
      <c r="B178" s="1" t="s">
        <v>53</v>
      </c>
    </row>
    <row r="179" spans="2:5" x14ac:dyDescent="0.35">
      <c r="B179" s="1" t="s">
        <v>24</v>
      </c>
      <c r="C179" s="1" t="s">
        <v>24</v>
      </c>
      <c r="D179" s="1" t="s">
        <v>61</v>
      </c>
    </row>
    <row r="180" spans="2:5" x14ac:dyDescent="0.35">
      <c r="B180" s="1" t="s">
        <v>90</v>
      </c>
      <c r="C180" s="1" t="s">
        <v>54</v>
      </c>
      <c r="D180" s="1">
        <v>0.13299843396655675</v>
      </c>
    </row>
    <row r="181" spans="2:5" x14ac:dyDescent="0.35">
      <c r="C181" s="1" t="s">
        <v>55</v>
      </c>
      <c r="D181" s="1">
        <v>1</v>
      </c>
    </row>
    <row r="182" spans="2:5" x14ac:dyDescent="0.35">
      <c r="C182" s="1" t="s">
        <v>19</v>
      </c>
      <c r="D182" s="34">
        <v>0.7153431947676826</v>
      </c>
    </row>
    <row r="183" spans="2:5" x14ac:dyDescent="0.35">
      <c r="B183" s="1" t="s">
        <v>56</v>
      </c>
    </row>
    <row r="189" spans="2:5" x14ac:dyDescent="0.35">
      <c r="B189" s="1" t="s">
        <v>24</v>
      </c>
      <c r="C189" s="1" t="s">
        <v>24</v>
      </c>
      <c r="D189" s="1" t="s">
        <v>61</v>
      </c>
    </row>
    <row r="190" spans="2:5" x14ac:dyDescent="0.35">
      <c r="D190" s="1" t="s">
        <v>62</v>
      </c>
      <c r="E190" s="1" t="s">
        <v>63</v>
      </c>
    </row>
    <row r="191" spans="2:5" x14ac:dyDescent="0.35">
      <c r="B191" s="34" t="s">
        <v>91</v>
      </c>
      <c r="C191" s="1" t="s">
        <v>101</v>
      </c>
      <c r="D191" s="1">
        <v>35.652173913043477</v>
      </c>
      <c r="E191" s="1">
        <v>46.236559139784944</v>
      </c>
    </row>
    <row r="192" spans="2:5" x14ac:dyDescent="0.35">
      <c r="C192" s="1" t="s">
        <v>102</v>
      </c>
      <c r="D192" s="1">
        <v>64.347826086956516</v>
      </c>
      <c r="E192" s="1">
        <v>53.763440860215056</v>
      </c>
    </row>
    <row r="195" spans="2:7" x14ac:dyDescent="0.35">
      <c r="B195" s="1" t="s">
        <v>53</v>
      </c>
    </row>
    <row r="196" spans="2:7" x14ac:dyDescent="0.35">
      <c r="B196" s="1" t="s">
        <v>24</v>
      </c>
      <c r="C196" s="1" t="s">
        <v>24</v>
      </c>
      <c r="D196" s="1" t="s">
        <v>61</v>
      </c>
    </row>
    <row r="197" spans="2:7" x14ac:dyDescent="0.35">
      <c r="B197" s="1" t="s">
        <v>91</v>
      </c>
      <c r="C197" s="1" t="s">
        <v>54</v>
      </c>
      <c r="D197" s="1">
        <v>3.2640408607820381</v>
      </c>
    </row>
    <row r="198" spans="2:7" x14ac:dyDescent="0.35">
      <c r="C198" s="1" t="s">
        <v>55</v>
      </c>
      <c r="D198" s="1">
        <v>1</v>
      </c>
    </row>
    <row r="199" spans="2:7" x14ac:dyDescent="0.35">
      <c r="C199" s="1" t="s">
        <v>19</v>
      </c>
      <c r="D199" s="34">
        <v>7.0814422732829937E-2</v>
      </c>
    </row>
    <row r="200" spans="2:7" x14ac:dyDescent="0.35">
      <c r="B200" s="1" t="s">
        <v>56</v>
      </c>
    </row>
    <row r="203" spans="2:7" x14ac:dyDescent="0.35">
      <c r="B203" s="2" t="s">
        <v>103</v>
      </c>
    </row>
    <row r="205" spans="2:7" x14ac:dyDescent="0.35">
      <c r="B205" s="34" t="s">
        <v>93</v>
      </c>
    </row>
    <row r="206" spans="2:7" x14ac:dyDescent="0.35">
      <c r="B206" s="1" t="s">
        <v>24</v>
      </c>
      <c r="C206" s="1" t="s">
        <v>24</v>
      </c>
      <c r="D206" s="1" t="s">
        <v>20</v>
      </c>
      <c r="E206" s="1" t="s">
        <v>25</v>
      </c>
      <c r="F206" s="1" t="s">
        <v>26</v>
      </c>
      <c r="G206" s="1" t="s">
        <v>27</v>
      </c>
    </row>
    <row r="207" spans="2:7" x14ac:dyDescent="0.35">
      <c r="B207" s="1" t="s">
        <v>28</v>
      </c>
      <c r="C207" s="34" t="s">
        <v>95</v>
      </c>
      <c r="D207" s="1">
        <v>99</v>
      </c>
      <c r="E207" s="1">
        <v>28.862973760932945</v>
      </c>
      <c r="F207" s="34">
        <v>32.142857142857146</v>
      </c>
      <c r="G207" s="1">
        <v>32.142857142857146</v>
      </c>
    </row>
    <row r="208" spans="2:7" x14ac:dyDescent="0.35">
      <c r="C208" s="34" t="s">
        <v>96</v>
      </c>
      <c r="D208" s="1">
        <v>129</v>
      </c>
      <c r="E208" s="1">
        <v>37.609329446064137</v>
      </c>
      <c r="F208" s="34">
        <v>41.883116883116884</v>
      </c>
      <c r="G208" s="1">
        <v>74.025974025974023</v>
      </c>
    </row>
    <row r="209" spans="2:7" x14ac:dyDescent="0.35">
      <c r="C209" s="34" t="s">
        <v>97</v>
      </c>
      <c r="D209" s="1">
        <v>49</v>
      </c>
      <c r="E209" s="1">
        <v>14.285714285714286</v>
      </c>
      <c r="F209" s="34">
        <v>15.909090909090908</v>
      </c>
      <c r="G209" s="1">
        <v>89.935064935064929</v>
      </c>
    </row>
    <row r="210" spans="2:7" x14ac:dyDescent="0.35">
      <c r="C210" s="34" t="s">
        <v>98</v>
      </c>
      <c r="D210" s="1">
        <v>31</v>
      </c>
      <c r="E210" s="1">
        <v>9.037900874635568</v>
      </c>
      <c r="F210" s="34">
        <v>10.064935064935066</v>
      </c>
      <c r="G210" s="1">
        <v>100</v>
      </c>
    </row>
    <row r="211" spans="2:7" x14ac:dyDescent="0.35">
      <c r="C211" s="1" t="s">
        <v>33</v>
      </c>
      <c r="D211" s="1">
        <v>308</v>
      </c>
      <c r="E211" s="1">
        <v>89.795918367346943</v>
      </c>
      <c r="F211" s="1">
        <v>100</v>
      </c>
    </row>
    <row r="212" spans="2:7" x14ac:dyDescent="0.35">
      <c r="B212" s="1" t="s">
        <v>34</v>
      </c>
      <c r="C212" s="1" t="s">
        <v>35</v>
      </c>
      <c r="D212" s="1">
        <v>35</v>
      </c>
      <c r="E212" s="1">
        <v>10.204081632653061</v>
      </c>
    </row>
    <row r="213" spans="2:7" x14ac:dyDescent="0.35">
      <c r="B213" s="1" t="s">
        <v>33</v>
      </c>
      <c r="D213" s="1">
        <v>343</v>
      </c>
      <c r="E213" s="1">
        <v>100</v>
      </c>
    </row>
    <row r="217" spans="2:7" x14ac:dyDescent="0.35">
      <c r="B217" s="34" t="s">
        <v>94</v>
      </c>
    </row>
    <row r="218" spans="2:7" x14ac:dyDescent="0.35">
      <c r="B218" s="1" t="s">
        <v>24</v>
      </c>
      <c r="C218" s="1" t="s">
        <v>24</v>
      </c>
      <c r="D218" s="1" t="s">
        <v>20</v>
      </c>
      <c r="E218" s="1" t="s">
        <v>25</v>
      </c>
      <c r="F218" s="1" t="s">
        <v>26</v>
      </c>
      <c r="G218" s="1" t="s">
        <v>27</v>
      </c>
    </row>
    <row r="219" spans="2:7" x14ac:dyDescent="0.35">
      <c r="B219" s="1" t="s">
        <v>28</v>
      </c>
      <c r="C219" s="34" t="s">
        <v>95</v>
      </c>
      <c r="D219" s="1">
        <v>48</v>
      </c>
      <c r="E219" s="1">
        <v>13.994169096209912</v>
      </c>
      <c r="F219" s="1">
        <v>15.189873417721518</v>
      </c>
      <c r="G219" s="1">
        <v>15.189873417721518</v>
      </c>
    </row>
    <row r="220" spans="2:7" x14ac:dyDescent="0.35">
      <c r="C220" s="34" t="s">
        <v>96</v>
      </c>
      <c r="D220" s="1">
        <v>87</v>
      </c>
      <c r="E220" s="1">
        <v>25.364431486880466</v>
      </c>
      <c r="F220" s="1">
        <v>27.531645569620252</v>
      </c>
      <c r="G220" s="1">
        <v>42.721518987341774</v>
      </c>
    </row>
    <row r="221" spans="2:7" x14ac:dyDescent="0.35">
      <c r="C221" s="34" t="s">
        <v>97</v>
      </c>
      <c r="D221" s="1">
        <v>118</v>
      </c>
      <c r="E221" s="1">
        <v>34.402332361516038</v>
      </c>
      <c r="F221" s="1">
        <v>37.341772151898731</v>
      </c>
      <c r="G221" s="1">
        <v>80.063291139240505</v>
      </c>
    </row>
    <row r="222" spans="2:7" x14ac:dyDescent="0.35">
      <c r="C222" s="34" t="s">
        <v>98</v>
      </c>
      <c r="D222" s="1">
        <v>63</v>
      </c>
      <c r="E222" s="1">
        <v>18.367346938775512</v>
      </c>
      <c r="F222" s="1">
        <v>19.936708860759495</v>
      </c>
      <c r="G222" s="1">
        <v>100</v>
      </c>
    </row>
    <row r="223" spans="2:7" x14ac:dyDescent="0.35">
      <c r="C223" s="1" t="s">
        <v>33</v>
      </c>
      <c r="D223" s="1">
        <v>316</v>
      </c>
      <c r="E223" s="1">
        <v>92.128279883381921</v>
      </c>
      <c r="F223" s="1">
        <v>100</v>
      </c>
    </row>
    <row r="224" spans="2:7" x14ac:dyDescent="0.35">
      <c r="B224" s="1" t="s">
        <v>34</v>
      </c>
      <c r="C224" s="1" t="s">
        <v>35</v>
      </c>
      <c r="D224" s="1">
        <v>27</v>
      </c>
      <c r="E224" s="1">
        <v>7.8717201166180759</v>
      </c>
    </row>
    <row r="225" spans="2:5" x14ac:dyDescent="0.35">
      <c r="B225" s="1" t="s">
        <v>33</v>
      </c>
      <c r="D225" s="1">
        <v>343</v>
      </c>
      <c r="E225" s="1">
        <v>100</v>
      </c>
    </row>
  </sheetData>
  <mergeCells count="2">
    <mergeCell ref="D5:F5"/>
    <mergeCell ref="G5:I5"/>
  </mergeCells>
  <hyperlinks>
    <hyperlink ref="B1" location="Überblick!A1" display="LEGENDE" xr:uid="{1EE2C9C4-DF44-448C-9A8E-254B515122EB}"/>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C0CE-4737-41DE-9236-E67BC1BE714D}">
  <dimension ref="B1:H66"/>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1979</v>
      </c>
      <c r="C3" s="3"/>
      <c r="D3" s="3"/>
      <c r="E3" s="3"/>
      <c r="F3" s="3"/>
      <c r="G3" s="3"/>
      <c r="H3" s="3"/>
    </row>
    <row r="4" spans="2:8" ht="14.6" thickBot="1" x14ac:dyDescent="0.4"/>
    <row r="5" spans="2:8" ht="14.6" thickBot="1" x14ac:dyDescent="0.4">
      <c r="B5" s="92" t="s">
        <v>1918</v>
      </c>
      <c r="C5" s="135" t="s">
        <v>1919</v>
      </c>
      <c r="D5" s="135">
        <v>1</v>
      </c>
    </row>
    <row r="6" spans="2:8" x14ac:dyDescent="0.35">
      <c r="B6" s="136" t="s">
        <v>1920</v>
      </c>
      <c r="C6" s="137" t="s">
        <v>1924</v>
      </c>
      <c r="D6" s="137">
        <v>2</v>
      </c>
    </row>
    <row r="7" spans="2:8" x14ac:dyDescent="0.35">
      <c r="B7" s="136" t="s">
        <v>1921</v>
      </c>
      <c r="C7" s="138"/>
      <c r="D7" s="138"/>
    </row>
    <row r="8" spans="2:8" x14ac:dyDescent="0.35">
      <c r="B8" s="136" t="s">
        <v>1922</v>
      </c>
      <c r="C8" s="138"/>
      <c r="D8" s="138"/>
    </row>
    <row r="9" spans="2:8" ht="14.6" thickBot="1" x14ac:dyDescent="0.4">
      <c r="B9" s="94" t="s">
        <v>1923</v>
      </c>
      <c r="C9" s="139"/>
      <c r="D9" s="139"/>
    </row>
    <row r="10" spans="2:8" ht="14.6" thickBot="1" x14ac:dyDescent="0.4">
      <c r="B10" s="94" t="s">
        <v>1925</v>
      </c>
      <c r="C10" s="140" t="s">
        <v>1924</v>
      </c>
      <c r="D10" s="140">
        <v>3</v>
      </c>
    </row>
    <row r="11" spans="2:8" x14ac:dyDescent="0.35">
      <c r="B11" s="136" t="s">
        <v>1926</v>
      </c>
      <c r="C11" s="137"/>
      <c r="D11" s="137">
        <v>4</v>
      </c>
    </row>
    <row r="12" spans="2:8" x14ac:dyDescent="0.35">
      <c r="B12" s="136" t="s">
        <v>1927</v>
      </c>
      <c r="C12" s="138"/>
      <c r="D12" s="138"/>
    </row>
    <row r="13" spans="2:8" ht="14.6" thickBot="1" x14ac:dyDescent="0.4">
      <c r="B13" s="94" t="s">
        <v>1928</v>
      </c>
      <c r="C13" s="139"/>
      <c r="D13" s="139"/>
    </row>
    <row r="14" spans="2:8" ht="14.6" thickBot="1" x14ac:dyDescent="0.4">
      <c r="B14" s="94" t="s">
        <v>1929</v>
      </c>
      <c r="C14" s="140" t="s">
        <v>1919</v>
      </c>
      <c r="D14" s="140">
        <v>5</v>
      </c>
    </row>
    <row r="15" spans="2:8" ht="14.6" thickBot="1" x14ac:dyDescent="0.4">
      <c r="B15" s="94" t="s">
        <v>1930</v>
      </c>
      <c r="C15" s="140" t="s">
        <v>1924</v>
      </c>
      <c r="D15" s="140">
        <v>6</v>
      </c>
    </row>
    <row r="16" spans="2:8" ht="14.6" thickBot="1" x14ac:dyDescent="0.4">
      <c r="B16" s="94" t="s">
        <v>1931</v>
      </c>
      <c r="C16" s="140" t="s">
        <v>1924</v>
      </c>
      <c r="D16" s="140">
        <v>7</v>
      </c>
    </row>
    <row r="17" spans="2:4" ht="14.6" thickBot="1" x14ac:dyDescent="0.4">
      <c r="B17" s="94" t="s">
        <v>1932</v>
      </c>
      <c r="C17" s="140" t="s">
        <v>1919</v>
      </c>
      <c r="D17" s="140">
        <v>8</v>
      </c>
    </row>
    <row r="18" spans="2:4" ht="14.6" thickBot="1" x14ac:dyDescent="0.4">
      <c r="B18" s="94" t="s">
        <v>1933</v>
      </c>
      <c r="C18" s="140" t="s">
        <v>1919</v>
      </c>
      <c r="D18" s="140">
        <v>9</v>
      </c>
    </row>
    <row r="19" spans="2:4" ht="14.6" thickBot="1" x14ac:dyDescent="0.4">
      <c r="B19" s="94" t="s">
        <v>1934</v>
      </c>
      <c r="C19" s="140" t="s">
        <v>1919</v>
      </c>
      <c r="D19" s="140">
        <v>10</v>
      </c>
    </row>
    <row r="20" spans="2:4" ht="14.6" thickBot="1" x14ac:dyDescent="0.4">
      <c r="B20" s="94" t="s">
        <v>1935</v>
      </c>
      <c r="C20" s="140" t="s">
        <v>1924</v>
      </c>
      <c r="D20" s="140">
        <v>11</v>
      </c>
    </row>
    <row r="21" spans="2:4" x14ac:dyDescent="0.35">
      <c r="B21" s="136" t="s">
        <v>1936</v>
      </c>
      <c r="C21" s="137" t="s">
        <v>1919</v>
      </c>
      <c r="D21" s="137">
        <v>12</v>
      </c>
    </row>
    <row r="22" spans="2:4" ht="14.6" thickBot="1" x14ac:dyDescent="0.4">
      <c r="B22" s="94" t="s">
        <v>1937</v>
      </c>
      <c r="C22" s="139"/>
      <c r="D22" s="139"/>
    </row>
    <row r="23" spans="2:4" ht="28.75" thickBot="1" x14ac:dyDescent="0.4">
      <c r="B23" s="94" t="s">
        <v>1938</v>
      </c>
      <c r="C23" s="140" t="s">
        <v>1919</v>
      </c>
      <c r="D23" s="140">
        <v>13</v>
      </c>
    </row>
    <row r="24" spans="2:4" x14ac:dyDescent="0.35">
      <c r="B24" s="96" t="s">
        <v>1939</v>
      </c>
      <c r="C24" s="137" t="s">
        <v>1919</v>
      </c>
      <c r="D24" s="137">
        <v>14</v>
      </c>
    </row>
    <row r="25" spans="2:4" ht="14.6" thickBot="1" x14ac:dyDescent="0.4">
      <c r="B25" s="98"/>
      <c r="C25" s="139"/>
      <c r="D25" s="139"/>
    </row>
    <row r="26" spans="2:4" x14ac:dyDescent="0.35">
      <c r="B26" s="136" t="s">
        <v>1940</v>
      </c>
      <c r="C26" s="137" t="s">
        <v>1924</v>
      </c>
      <c r="D26" s="137">
        <v>15</v>
      </c>
    </row>
    <row r="27" spans="2:4" ht="14.6" thickBot="1" x14ac:dyDescent="0.4">
      <c r="B27" s="94" t="s">
        <v>1941</v>
      </c>
      <c r="C27" s="139"/>
      <c r="D27" s="139"/>
    </row>
    <row r="28" spans="2:4" ht="14.6" thickBot="1" x14ac:dyDescent="0.4">
      <c r="B28" s="94" t="s">
        <v>1942</v>
      </c>
      <c r="C28" s="140" t="s">
        <v>1919</v>
      </c>
      <c r="D28" s="140">
        <v>16</v>
      </c>
    </row>
    <row r="29" spans="2:4" ht="14.6" thickBot="1" x14ac:dyDescent="0.4">
      <c r="B29" s="94" t="s">
        <v>1943</v>
      </c>
      <c r="C29" s="140" t="s">
        <v>1919</v>
      </c>
      <c r="D29" s="140">
        <v>17</v>
      </c>
    </row>
    <row r="30" spans="2:4" ht="14.6" thickBot="1" x14ac:dyDescent="0.4">
      <c r="B30" s="94" t="s">
        <v>1944</v>
      </c>
      <c r="C30" s="140" t="s">
        <v>1924</v>
      </c>
      <c r="D30" s="140">
        <v>18</v>
      </c>
    </row>
    <row r="31" spans="2:4" ht="14.6" thickBot="1" x14ac:dyDescent="0.4">
      <c r="B31" s="94" t="s">
        <v>1945</v>
      </c>
      <c r="C31" s="140"/>
      <c r="D31" s="140">
        <v>19</v>
      </c>
    </row>
    <row r="32" spans="2:4" x14ac:dyDescent="0.35">
      <c r="B32" s="136" t="s">
        <v>1946</v>
      </c>
      <c r="C32" s="137" t="s">
        <v>1919</v>
      </c>
      <c r="D32" s="137">
        <v>20</v>
      </c>
    </row>
    <row r="33" spans="2:4" ht="14.6" thickBot="1" x14ac:dyDescent="0.4">
      <c r="B33" s="94" t="s">
        <v>1947</v>
      </c>
      <c r="C33" s="139"/>
      <c r="D33" s="139"/>
    </row>
    <row r="34" spans="2:4" ht="14.6" thickBot="1" x14ac:dyDescent="0.4">
      <c r="B34" s="94" t="s">
        <v>1948</v>
      </c>
      <c r="C34" s="140" t="s">
        <v>1924</v>
      </c>
      <c r="D34" s="140">
        <v>21</v>
      </c>
    </row>
    <row r="35" spans="2:4" ht="14.6" thickBot="1" x14ac:dyDescent="0.4">
      <c r="B35" s="94" t="s">
        <v>1949</v>
      </c>
      <c r="C35" s="140" t="s">
        <v>1924</v>
      </c>
      <c r="D35" s="140">
        <v>22</v>
      </c>
    </row>
    <row r="36" spans="2:4" x14ac:dyDescent="0.35">
      <c r="B36" s="136" t="s">
        <v>1950</v>
      </c>
      <c r="C36" s="137" t="s">
        <v>1919</v>
      </c>
      <c r="D36" s="137">
        <v>23</v>
      </c>
    </row>
    <row r="37" spans="2:4" ht="14.6" thickBot="1" x14ac:dyDescent="0.4">
      <c r="B37" s="94" t="s">
        <v>1951</v>
      </c>
      <c r="C37" s="139"/>
      <c r="D37" s="139"/>
    </row>
    <row r="38" spans="2:4" x14ac:dyDescent="0.35">
      <c r="B38" s="136" t="s">
        <v>1764</v>
      </c>
      <c r="C38" s="137" t="s">
        <v>1919</v>
      </c>
      <c r="D38" s="137">
        <v>24</v>
      </c>
    </row>
    <row r="39" spans="2:4" x14ac:dyDescent="0.35">
      <c r="B39" s="136" t="s">
        <v>1952</v>
      </c>
      <c r="C39" s="138"/>
      <c r="D39" s="138"/>
    </row>
    <row r="40" spans="2:4" x14ac:dyDescent="0.35">
      <c r="B40" s="136" t="s">
        <v>1953</v>
      </c>
      <c r="C40" s="138"/>
      <c r="D40" s="138"/>
    </row>
    <row r="41" spans="2:4" ht="14.6" thickBot="1" x14ac:dyDescent="0.4">
      <c r="B41" s="94" t="s">
        <v>1954</v>
      </c>
      <c r="C41" s="139"/>
      <c r="D41" s="139"/>
    </row>
    <row r="42" spans="2:4" ht="14.6" thickBot="1" x14ac:dyDescent="0.4">
      <c r="B42" s="94" t="s">
        <v>1955</v>
      </c>
      <c r="C42" s="140" t="s">
        <v>1919</v>
      </c>
      <c r="D42" s="140">
        <v>25</v>
      </c>
    </row>
    <row r="43" spans="2:4" ht="14.6" thickBot="1" x14ac:dyDescent="0.4">
      <c r="B43" s="94" t="s">
        <v>1956</v>
      </c>
      <c r="C43" s="140" t="s">
        <v>1924</v>
      </c>
      <c r="D43" s="140">
        <v>26</v>
      </c>
    </row>
    <row r="44" spans="2:4" ht="14.6" thickBot="1" x14ac:dyDescent="0.4">
      <c r="B44" s="94" t="s">
        <v>1957</v>
      </c>
      <c r="C44" s="140" t="s">
        <v>1924</v>
      </c>
      <c r="D44" s="140">
        <v>27</v>
      </c>
    </row>
    <row r="45" spans="2:4" x14ac:dyDescent="0.35">
      <c r="B45" s="136" t="s">
        <v>1958</v>
      </c>
      <c r="C45" s="137" t="s">
        <v>1924</v>
      </c>
      <c r="D45" s="137">
        <v>28</v>
      </c>
    </row>
    <row r="46" spans="2:4" ht="14.6" thickBot="1" x14ac:dyDescent="0.4">
      <c r="B46" s="94" t="s">
        <v>1959</v>
      </c>
      <c r="C46" s="139"/>
      <c r="D46" s="139"/>
    </row>
    <row r="47" spans="2:4" x14ac:dyDescent="0.35">
      <c r="B47" s="136" t="s">
        <v>1960</v>
      </c>
      <c r="C47" s="137" t="s">
        <v>1919</v>
      </c>
      <c r="D47" s="137">
        <v>29</v>
      </c>
    </row>
    <row r="48" spans="2:4" x14ac:dyDescent="0.35">
      <c r="B48" s="136" t="s">
        <v>1961</v>
      </c>
      <c r="C48" s="138"/>
      <c r="D48" s="138"/>
    </row>
    <row r="49" spans="2:4" ht="14.6" thickBot="1" x14ac:dyDescent="0.4">
      <c r="B49" s="94" t="s">
        <v>1962</v>
      </c>
      <c r="C49" s="139"/>
      <c r="D49" s="139"/>
    </row>
    <row r="50" spans="2:4" ht="14.6" thickBot="1" x14ac:dyDescent="0.4">
      <c r="B50" s="94" t="s">
        <v>1963</v>
      </c>
      <c r="C50" s="140" t="s">
        <v>1919</v>
      </c>
      <c r="D50" s="140">
        <v>30</v>
      </c>
    </row>
    <row r="51" spans="2:4" ht="14.6" thickBot="1" x14ac:dyDescent="0.4">
      <c r="B51" s="94" t="s">
        <v>1964</v>
      </c>
      <c r="C51" s="140" t="s">
        <v>1924</v>
      </c>
      <c r="D51" s="140">
        <v>31</v>
      </c>
    </row>
    <row r="52" spans="2:4" x14ac:dyDescent="0.35">
      <c r="B52" s="136" t="s">
        <v>1965</v>
      </c>
      <c r="C52" s="137" t="s">
        <v>1924</v>
      </c>
      <c r="D52" s="137">
        <v>32</v>
      </c>
    </row>
    <row r="53" spans="2:4" ht="14.6" thickBot="1" x14ac:dyDescent="0.4">
      <c r="B53" s="94" t="s">
        <v>1966</v>
      </c>
      <c r="C53" s="139"/>
      <c r="D53" s="139"/>
    </row>
    <row r="54" spans="2:4" ht="14.6" thickBot="1" x14ac:dyDescent="0.4">
      <c r="B54" s="94" t="s">
        <v>2270</v>
      </c>
      <c r="C54" s="140" t="s">
        <v>1924</v>
      </c>
      <c r="D54" s="140">
        <v>33</v>
      </c>
    </row>
    <row r="55" spans="2:4" ht="14.6" thickBot="1" x14ac:dyDescent="0.4">
      <c r="B55" s="94" t="s">
        <v>1967</v>
      </c>
      <c r="C55" s="140" t="s">
        <v>1924</v>
      </c>
      <c r="D55" s="140">
        <v>34</v>
      </c>
    </row>
    <row r="56" spans="2:4" ht="14.6" thickBot="1" x14ac:dyDescent="0.4">
      <c r="B56" s="94" t="s">
        <v>1968</v>
      </c>
      <c r="C56" s="140" t="s">
        <v>1924</v>
      </c>
      <c r="D56" s="140">
        <v>35</v>
      </c>
    </row>
    <row r="57" spans="2:4" ht="14.6" thickBot="1" x14ac:dyDescent="0.4">
      <c r="B57" s="94" t="s">
        <v>1969</v>
      </c>
      <c r="C57" s="140" t="s">
        <v>1919</v>
      </c>
      <c r="D57" s="140">
        <v>36</v>
      </c>
    </row>
    <row r="58" spans="2:4" ht="14.6" thickBot="1" x14ac:dyDescent="0.4">
      <c r="B58" s="94" t="s">
        <v>1970</v>
      </c>
      <c r="C58" s="140" t="s">
        <v>1919</v>
      </c>
      <c r="D58" s="140">
        <v>37</v>
      </c>
    </row>
    <row r="59" spans="2:4" x14ac:dyDescent="0.35">
      <c r="B59" s="136" t="s">
        <v>1971</v>
      </c>
      <c r="C59" s="137" t="s">
        <v>1919</v>
      </c>
      <c r="D59" s="137">
        <v>38</v>
      </c>
    </row>
    <row r="60" spans="2:4" ht="14.6" thickBot="1" x14ac:dyDescent="0.4">
      <c r="B60" s="94" t="s">
        <v>1972</v>
      </c>
      <c r="C60" s="139"/>
      <c r="D60" s="139"/>
    </row>
    <row r="61" spans="2:4" ht="14.6" thickBot="1" x14ac:dyDescent="0.4">
      <c r="B61" s="94" t="s">
        <v>1973</v>
      </c>
      <c r="C61" s="140" t="s">
        <v>1919</v>
      </c>
      <c r="D61" s="140">
        <v>39</v>
      </c>
    </row>
    <row r="62" spans="2:4" x14ac:dyDescent="0.35">
      <c r="B62" s="136" t="s">
        <v>1974</v>
      </c>
      <c r="C62" s="137" t="s">
        <v>1919</v>
      </c>
      <c r="D62" s="137">
        <v>40</v>
      </c>
    </row>
    <row r="63" spans="2:4" x14ac:dyDescent="0.35">
      <c r="B63" s="136" t="s">
        <v>1975</v>
      </c>
      <c r="C63" s="138"/>
      <c r="D63" s="138"/>
    </row>
    <row r="64" spans="2:4" ht="14.6" thickBot="1" x14ac:dyDescent="0.4">
      <c r="B64" s="94" t="s">
        <v>1976</v>
      </c>
      <c r="C64" s="139"/>
      <c r="D64" s="139"/>
    </row>
    <row r="65" spans="2:4" x14ac:dyDescent="0.35">
      <c r="B65" s="136" t="s">
        <v>1977</v>
      </c>
      <c r="C65" s="137" t="s">
        <v>1924</v>
      </c>
      <c r="D65" s="137">
        <v>41</v>
      </c>
    </row>
    <row r="66" spans="2:4" ht="14.6" thickBot="1" x14ac:dyDescent="0.4">
      <c r="B66" s="94" t="s">
        <v>1978</v>
      </c>
      <c r="C66" s="139"/>
      <c r="D66" s="139"/>
    </row>
  </sheetData>
  <mergeCells count="29">
    <mergeCell ref="C32:C33"/>
    <mergeCell ref="D32:D33"/>
    <mergeCell ref="C6:C9"/>
    <mergeCell ref="D6:D9"/>
    <mergeCell ref="C11:C13"/>
    <mergeCell ref="D11:D13"/>
    <mergeCell ref="C21:C22"/>
    <mergeCell ref="D21:D22"/>
    <mergeCell ref="B24:B25"/>
    <mergeCell ref="C24:C25"/>
    <mergeCell ref="D24:D25"/>
    <mergeCell ref="C26:C27"/>
    <mergeCell ref="D26:D27"/>
    <mergeCell ref="C36:C37"/>
    <mergeCell ref="D36:D37"/>
    <mergeCell ref="C38:C41"/>
    <mergeCell ref="D38:D41"/>
    <mergeCell ref="C45:C46"/>
    <mergeCell ref="D45:D46"/>
    <mergeCell ref="C62:C64"/>
    <mergeCell ref="D62:D64"/>
    <mergeCell ref="C65:C66"/>
    <mergeCell ref="D65:D66"/>
    <mergeCell ref="C47:C49"/>
    <mergeCell ref="D47:D49"/>
    <mergeCell ref="C52:C53"/>
    <mergeCell ref="D52:D53"/>
    <mergeCell ref="C59:C60"/>
    <mergeCell ref="D59:D60"/>
  </mergeCells>
  <hyperlinks>
    <hyperlink ref="B1" location="Überblick!A1" display="LEGENDE" xr:uid="{74BAAC01-D6B2-40AC-90CD-3166ECD2E3D4}"/>
  </hyperlink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54EC3-9772-4C04-BDE5-BA36E65D2B2E}">
  <dimension ref="B1:H73"/>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1980</v>
      </c>
      <c r="C3" s="3"/>
      <c r="D3" s="3"/>
      <c r="E3" s="3"/>
      <c r="F3" s="3"/>
      <c r="G3" s="3"/>
      <c r="H3" s="3"/>
    </row>
    <row r="4" spans="2:8" ht="14.6" thickBot="1" x14ac:dyDescent="0.4"/>
    <row r="5" spans="2:8" ht="14.6" thickBot="1" x14ac:dyDescent="0.4">
      <c r="B5" s="92" t="s">
        <v>1981</v>
      </c>
      <c r="C5" s="135" t="s">
        <v>1919</v>
      </c>
      <c r="D5" s="135">
        <v>1</v>
      </c>
    </row>
    <row r="6" spans="2:8" x14ac:dyDescent="0.35">
      <c r="B6" s="136" t="s">
        <v>1982</v>
      </c>
      <c r="C6" s="137" t="s">
        <v>1924</v>
      </c>
      <c r="D6" s="137">
        <v>2</v>
      </c>
    </row>
    <row r="7" spans="2:8" x14ac:dyDescent="0.35">
      <c r="B7" s="136" t="s">
        <v>753</v>
      </c>
      <c r="C7" s="138"/>
      <c r="D7" s="138"/>
    </row>
    <row r="8" spans="2:8" x14ac:dyDescent="0.35">
      <c r="B8" s="136" t="s">
        <v>456</v>
      </c>
      <c r="C8" s="138"/>
      <c r="D8" s="138"/>
    </row>
    <row r="9" spans="2:8" ht="14.6" thickBot="1" x14ac:dyDescent="0.4">
      <c r="B9" s="94" t="s">
        <v>1983</v>
      </c>
      <c r="C9" s="139"/>
      <c r="D9" s="139"/>
    </row>
    <row r="10" spans="2:8" ht="14.6" thickBot="1" x14ac:dyDescent="0.4">
      <c r="B10" s="94" t="s">
        <v>1984</v>
      </c>
      <c r="C10" s="140" t="s">
        <v>1924</v>
      </c>
      <c r="D10" s="140">
        <v>3</v>
      </c>
    </row>
    <row r="11" spans="2:8" ht="14.6" thickBot="1" x14ac:dyDescent="0.4">
      <c r="B11" s="94" t="s">
        <v>1985</v>
      </c>
      <c r="C11" s="140"/>
      <c r="D11" s="140">
        <v>4</v>
      </c>
    </row>
    <row r="12" spans="2:8" ht="14.6" thickBot="1" x14ac:dyDescent="0.4">
      <c r="B12" s="94" t="s">
        <v>1986</v>
      </c>
      <c r="C12" s="140" t="s">
        <v>1919</v>
      </c>
      <c r="D12" s="140">
        <v>5</v>
      </c>
    </row>
    <row r="13" spans="2:8" ht="14.6" thickBot="1" x14ac:dyDescent="0.4">
      <c r="B13" s="94" t="s">
        <v>1987</v>
      </c>
      <c r="C13" s="140" t="s">
        <v>1924</v>
      </c>
      <c r="D13" s="140">
        <v>6</v>
      </c>
    </row>
    <row r="14" spans="2:8" ht="14.6" thickBot="1" x14ac:dyDescent="0.4">
      <c r="B14" s="94" t="s">
        <v>1988</v>
      </c>
      <c r="C14" s="140" t="s">
        <v>1924</v>
      </c>
      <c r="D14" s="140">
        <v>7</v>
      </c>
    </row>
    <row r="15" spans="2:8" ht="14.6" thickBot="1" x14ac:dyDescent="0.4">
      <c r="B15" s="94" t="s">
        <v>1989</v>
      </c>
      <c r="C15" s="140" t="s">
        <v>1919</v>
      </c>
      <c r="D15" s="140">
        <v>8</v>
      </c>
    </row>
    <row r="16" spans="2:8" ht="14.6" thickBot="1" x14ac:dyDescent="0.4">
      <c r="B16" s="94" t="s">
        <v>1990</v>
      </c>
      <c r="C16" s="140" t="s">
        <v>1919</v>
      </c>
      <c r="D16" s="140">
        <v>9</v>
      </c>
    </row>
    <row r="17" spans="2:4" x14ac:dyDescent="0.35">
      <c r="B17" s="136" t="s">
        <v>1991</v>
      </c>
      <c r="C17" s="137" t="s">
        <v>1919</v>
      </c>
      <c r="D17" s="137">
        <v>10</v>
      </c>
    </row>
    <row r="18" spans="2:4" ht="14.6" thickBot="1" x14ac:dyDescent="0.4">
      <c r="B18" s="94" t="s">
        <v>1992</v>
      </c>
      <c r="C18" s="139"/>
      <c r="D18" s="139"/>
    </row>
    <row r="19" spans="2:4" ht="14.6" thickBot="1" x14ac:dyDescent="0.4">
      <c r="B19" s="94" t="s">
        <v>1993</v>
      </c>
      <c r="C19" s="140" t="s">
        <v>1924</v>
      </c>
      <c r="D19" s="140">
        <v>11</v>
      </c>
    </row>
    <row r="20" spans="2:4" x14ac:dyDescent="0.35">
      <c r="B20" s="136" t="s">
        <v>1994</v>
      </c>
      <c r="C20" s="137" t="s">
        <v>1919</v>
      </c>
      <c r="D20" s="137">
        <v>12</v>
      </c>
    </row>
    <row r="21" spans="2:4" x14ac:dyDescent="0.35">
      <c r="B21" s="136" t="s">
        <v>1995</v>
      </c>
      <c r="C21" s="138"/>
      <c r="D21" s="138"/>
    </row>
    <row r="22" spans="2:4" x14ac:dyDescent="0.35">
      <c r="B22" s="136" t="s">
        <v>1996</v>
      </c>
      <c r="C22" s="138"/>
      <c r="D22" s="138"/>
    </row>
    <row r="23" spans="2:4" x14ac:dyDescent="0.35">
      <c r="B23" s="136" t="s">
        <v>1997</v>
      </c>
      <c r="C23" s="138"/>
      <c r="D23" s="138"/>
    </row>
    <row r="24" spans="2:4" ht="14.6" thickBot="1" x14ac:dyDescent="0.4">
      <c r="B24" s="94" t="s">
        <v>1998</v>
      </c>
      <c r="C24" s="139"/>
      <c r="D24" s="139"/>
    </row>
    <row r="25" spans="2:4" ht="14.6" thickBot="1" x14ac:dyDescent="0.4">
      <c r="B25" s="94" t="s">
        <v>1999</v>
      </c>
      <c r="C25" s="140" t="s">
        <v>1919</v>
      </c>
      <c r="D25" s="140">
        <v>13</v>
      </c>
    </row>
    <row r="26" spans="2:4" ht="14.6" thickBot="1" x14ac:dyDescent="0.4">
      <c r="B26" s="94" t="s">
        <v>2000</v>
      </c>
      <c r="C26" s="140" t="s">
        <v>1919</v>
      </c>
      <c r="D26" s="140">
        <v>14</v>
      </c>
    </row>
    <row r="27" spans="2:4" ht="14.6" thickBot="1" x14ac:dyDescent="0.4">
      <c r="B27" s="94" t="s">
        <v>2001</v>
      </c>
      <c r="C27" s="140" t="s">
        <v>1924</v>
      </c>
      <c r="D27" s="140">
        <v>15</v>
      </c>
    </row>
    <row r="28" spans="2:4" ht="14.6" thickBot="1" x14ac:dyDescent="0.4">
      <c r="B28" s="94" t="s">
        <v>2002</v>
      </c>
      <c r="C28" s="140" t="s">
        <v>1919</v>
      </c>
      <c r="D28" s="140">
        <v>16</v>
      </c>
    </row>
    <row r="29" spans="2:4" ht="14.6" thickBot="1" x14ac:dyDescent="0.4">
      <c r="B29" s="94" t="s">
        <v>2003</v>
      </c>
      <c r="C29" s="140" t="s">
        <v>1919</v>
      </c>
      <c r="D29" s="140">
        <v>17</v>
      </c>
    </row>
    <row r="30" spans="2:4" ht="14.6" thickBot="1" x14ac:dyDescent="0.4">
      <c r="B30" s="94" t="s">
        <v>2004</v>
      </c>
      <c r="C30" s="140" t="s">
        <v>1924</v>
      </c>
      <c r="D30" s="140">
        <v>18</v>
      </c>
    </row>
    <row r="31" spans="2:4" ht="14.6" thickBot="1" x14ac:dyDescent="0.4">
      <c r="B31" s="94" t="s">
        <v>2005</v>
      </c>
      <c r="C31" s="140"/>
      <c r="D31" s="140">
        <v>19</v>
      </c>
    </row>
    <row r="32" spans="2:4" x14ac:dyDescent="0.35">
      <c r="B32" s="136" t="s">
        <v>2006</v>
      </c>
      <c r="C32" s="137" t="s">
        <v>1919</v>
      </c>
      <c r="D32" s="137">
        <v>20</v>
      </c>
    </row>
    <row r="33" spans="2:4" ht="14.6" thickBot="1" x14ac:dyDescent="0.4">
      <c r="B33" s="94" t="s">
        <v>2007</v>
      </c>
      <c r="C33" s="139"/>
      <c r="D33" s="139"/>
    </row>
    <row r="34" spans="2:4" ht="14.6" thickBot="1" x14ac:dyDescent="0.4">
      <c r="B34" s="94" t="s">
        <v>2008</v>
      </c>
      <c r="C34" s="140" t="s">
        <v>1924</v>
      </c>
      <c r="D34" s="140">
        <v>21</v>
      </c>
    </row>
    <row r="35" spans="2:4" ht="14.6" thickBot="1" x14ac:dyDescent="0.4">
      <c r="B35" s="94" t="s">
        <v>2009</v>
      </c>
      <c r="C35" s="140" t="s">
        <v>1924</v>
      </c>
      <c r="D35" s="140">
        <v>22</v>
      </c>
    </row>
    <row r="36" spans="2:4" x14ac:dyDescent="0.35">
      <c r="B36" s="136" t="s">
        <v>2010</v>
      </c>
      <c r="C36" s="137" t="s">
        <v>1919</v>
      </c>
      <c r="D36" s="137">
        <v>23</v>
      </c>
    </row>
    <row r="37" spans="2:4" x14ac:dyDescent="0.35">
      <c r="B37" s="136" t="s">
        <v>2011</v>
      </c>
      <c r="C37" s="138"/>
      <c r="D37" s="138"/>
    </row>
    <row r="38" spans="2:4" ht="14.6" thickBot="1" x14ac:dyDescent="0.4">
      <c r="B38" s="94" t="s">
        <v>2012</v>
      </c>
      <c r="C38" s="139"/>
      <c r="D38" s="139"/>
    </row>
    <row r="39" spans="2:4" x14ac:dyDescent="0.35">
      <c r="B39" s="136" t="s">
        <v>273</v>
      </c>
      <c r="C39" s="137" t="s">
        <v>1919</v>
      </c>
      <c r="D39" s="137">
        <v>24</v>
      </c>
    </row>
    <row r="40" spans="2:4" x14ac:dyDescent="0.35">
      <c r="B40" s="136" t="s">
        <v>2013</v>
      </c>
      <c r="C40" s="138"/>
      <c r="D40" s="138"/>
    </row>
    <row r="41" spans="2:4" ht="14.6" thickBot="1" x14ac:dyDescent="0.4">
      <c r="B41" s="94" t="s">
        <v>2014</v>
      </c>
      <c r="C41" s="139"/>
      <c r="D41" s="139"/>
    </row>
    <row r="42" spans="2:4" ht="14.6" thickBot="1" x14ac:dyDescent="0.4">
      <c r="B42" s="94" t="s">
        <v>2015</v>
      </c>
      <c r="C42" s="140" t="s">
        <v>1919</v>
      </c>
      <c r="D42" s="140">
        <v>25</v>
      </c>
    </row>
    <row r="43" spans="2:4" x14ac:dyDescent="0.35">
      <c r="B43" s="136" t="s">
        <v>2016</v>
      </c>
      <c r="C43" s="137" t="s">
        <v>1924</v>
      </c>
      <c r="D43" s="137">
        <v>26</v>
      </c>
    </row>
    <row r="44" spans="2:4" ht="14.6" thickBot="1" x14ac:dyDescent="0.4">
      <c r="B44" s="94" t="s">
        <v>2017</v>
      </c>
      <c r="C44" s="139"/>
      <c r="D44" s="139"/>
    </row>
    <row r="45" spans="2:4" ht="14.6" thickBot="1" x14ac:dyDescent="0.4">
      <c r="B45" s="94" t="s">
        <v>2018</v>
      </c>
      <c r="C45" s="140" t="s">
        <v>1924</v>
      </c>
      <c r="D45" s="140">
        <v>27</v>
      </c>
    </row>
    <row r="46" spans="2:4" ht="14.6" thickBot="1" x14ac:dyDescent="0.4">
      <c r="B46" s="94" t="s">
        <v>2019</v>
      </c>
      <c r="C46" s="140" t="s">
        <v>1924</v>
      </c>
      <c r="D46" s="140">
        <v>28</v>
      </c>
    </row>
    <row r="47" spans="2:4" x14ac:dyDescent="0.35">
      <c r="B47" s="136" t="s">
        <v>2010</v>
      </c>
      <c r="C47" s="137" t="s">
        <v>1919</v>
      </c>
      <c r="D47" s="137">
        <v>29</v>
      </c>
    </row>
    <row r="48" spans="2:4" x14ac:dyDescent="0.35">
      <c r="B48" s="136" t="s">
        <v>809</v>
      </c>
      <c r="C48" s="138"/>
      <c r="D48" s="138"/>
    </row>
    <row r="49" spans="2:4" x14ac:dyDescent="0.35">
      <c r="B49" s="136" t="s">
        <v>453</v>
      </c>
      <c r="C49" s="138"/>
      <c r="D49" s="138"/>
    </row>
    <row r="50" spans="2:4" ht="14.6" thickBot="1" x14ac:dyDescent="0.4">
      <c r="B50" s="94" t="s">
        <v>2020</v>
      </c>
      <c r="C50" s="139"/>
      <c r="D50" s="139"/>
    </row>
    <row r="51" spans="2:4" ht="14.6" thickBot="1" x14ac:dyDescent="0.4">
      <c r="B51" s="94" t="s">
        <v>2021</v>
      </c>
      <c r="C51" s="140" t="s">
        <v>1919</v>
      </c>
      <c r="D51" s="140">
        <v>30</v>
      </c>
    </row>
    <row r="52" spans="2:4" x14ac:dyDescent="0.35">
      <c r="B52" s="136" t="s">
        <v>2022</v>
      </c>
      <c r="C52" s="137" t="s">
        <v>1924</v>
      </c>
      <c r="D52" s="137">
        <v>31</v>
      </c>
    </row>
    <row r="53" spans="2:4" ht="14.6" thickBot="1" x14ac:dyDescent="0.4">
      <c r="B53" s="94" t="s">
        <v>2023</v>
      </c>
      <c r="C53" s="139"/>
      <c r="D53" s="139"/>
    </row>
    <row r="54" spans="2:4" x14ac:dyDescent="0.35">
      <c r="B54" s="136" t="s">
        <v>2024</v>
      </c>
      <c r="C54" s="137" t="s">
        <v>1924</v>
      </c>
      <c r="D54" s="137">
        <v>32</v>
      </c>
    </row>
    <row r="55" spans="2:4" ht="14.6" thickBot="1" x14ac:dyDescent="0.4">
      <c r="B55" s="94" t="s">
        <v>2025</v>
      </c>
      <c r="C55" s="139"/>
      <c r="D55" s="139"/>
    </row>
    <row r="56" spans="2:4" ht="14.6" thickBot="1" x14ac:dyDescent="0.4">
      <c r="B56" s="94" t="s">
        <v>2026</v>
      </c>
      <c r="C56" s="140" t="s">
        <v>1924</v>
      </c>
      <c r="D56" s="140">
        <v>33</v>
      </c>
    </row>
    <row r="57" spans="2:4" x14ac:dyDescent="0.35">
      <c r="B57" s="136" t="s">
        <v>2027</v>
      </c>
      <c r="C57" s="137" t="s">
        <v>1924</v>
      </c>
      <c r="D57" s="137">
        <v>34</v>
      </c>
    </row>
    <row r="58" spans="2:4" ht="14.6" thickBot="1" x14ac:dyDescent="0.4">
      <c r="B58" s="94" t="s">
        <v>2028</v>
      </c>
      <c r="C58" s="139"/>
      <c r="D58" s="139"/>
    </row>
    <row r="59" spans="2:4" ht="14.6" thickBot="1" x14ac:dyDescent="0.4">
      <c r="B59" s="94" t="s">
        <v>2029</v>
      </c>
      <c r="C59" s="140" t="s">
        <v>1924</v>
      </c>
      <c r="D59" s="140">
        <v>35</v>
      </c>
    </row>
    <row r="60" spans="2:4" ht="14.6" thickBot="1" x14ac:dyDescent="0.4">
      <c r="B60" s="94" t="s">
        <v>2030</v>
      </c>
      <c r="C60" s="140" t="s">
        <v>1919</v>
      </c>
      <c r="D60" s="140">
        <v>36</v>
      </c>
    </row>
    <row r="61" spans="2:4" ht="14.6" thickBot="1" x14ac:dyDescent="0.4">
      <c r="B61" s="94" t="s">
        <v>2031</v>
      </c>
      <c r="C61" s="140" t="s">
        <v>1919</v>
      </c>
      <c r="D61" s="140">
        <v>37</v>
      </c>
    </row>
    <row r="62" spans="2:4" x14ac:dyDescent="0.35">
      <c r="B62" s="136" t="s">
        <v>2032</v>
      </c>
      <c r="C62" s="137" t="s">
        <v>1919</v>
      </c>
      <c r="D62" s="137">
        <v>38</v>
      </c>
    </row>
    <row r="63" spans="2:4" x14ac:dyDescent="0.35">
      <c r="B63" s="136" t="s">
        <v>2033</v>
      </c>
      <c r="C63" s="138"/>
      <c r="D63" s="138"/>
    </row>
    <row r="64" spans="2:4" ht="14.6" thickBot="1" x14ac:dyDescent="0.4">
      <c r="B64" s="94" t="s">
        <v>2034</v>
      </c>
      <c r="C64" s="139"/>
      <c r="D64" s="139"/>
    </row>
    <row r="65" spans="2:4" x14ac:dyDescent="0.35">
      <c r="B65" s="136" t="s">
        <v>2035</v>
      </c>
      <c r="C65" s="137" t="s">
        <v>1919</v>
      </c>
      <c r="D65" s="137">
        <v>39</v>
      </c>
    </row>
    <row r="66" spans="2:4" x14ac:dyDescent="0.35">
      <c r="B66" s="136" t="s">
        <v>2036</v>
      </c>
      <c r="C66" s="138"/>
      <c r="D66" s="138"/>
    </row>
    <row r="67" spans="2:4" ht="14.6" thickBot="1" x14ac:dyDescent="0.4">
      <c r="B67" s="94" t="s">
        <v>2037</v>
      </c>
      <c r="C67" s="139"/>
      <c r="D67" s="139"/>
    </row>
    <row r="68" spans="2:4" x14ac:dyDescent="0.35">
      <c r="B68" s="136" t="s">
        <v>2038</v>
      </c>
      <c r="C68" s="137" t="s">
        <v>1919</v>
      </c>
      <c r="D68" s="137">
        <v>40</v>
      </c>
    </row>
    <row r="69" spans="2:4" x14ac:dyDescent="0.35">
      <c r="B69" s="136" t="s">
        <v>2039</v>
      </c>
      <c r="C69" s="138"/>
      <c r="D69" s="138"/>
    </row>
    <row r="70" spans="2:4" ht="14.6" thickBot="1" x14ac:dyDescent="0.4">
      <c r="B70" s="94" t="s">
        <v>2040</v>
      </c>
      <c r="C70" s="139"/>
      <c r="D70" s="139"/>
    </row>
    <row r="71" spans="2:4" x14ac:dyDescent="0.35">
      <c r="B71" s="136" t="s">
        <v>2041</v>
      </c>
      <c r="C71" s="137" t="s">
        <v>1924</v>
      </c>
      <c r="D71" s="137">
        <v>41</v>
      </c>
    </row>
    <row r="72" spans="2:4" x14ac:dyDescent="0.35">
      <c r="B72" s="136" t="s">
        <v>2042</v>
      </c>
      <c r="C72" s="138"/>
      <c r="D72" s="138"/>
    </row>
    <row r="73" spans="2:4" ht="14.6" thickBot="1" x14ac:dyDescent="0.4">
      <c r="B73" s="94" t="s">
        <v>2043</v>
      </c>
      <c r="C73" s="139"/>
      <c r="D73" s="139"/>
    </row>
  </sheetData>
  <mergeCells count="30">
    <mergeCell ref="C6:C9"/>
    <mergeCell ref="D6:D9"/>
    <mergeCell ref="C39:C41"/>
    <mergeCell ref="D39:D41"/>
    <mergeCell ref="C43:C44"/>
    <mergeCell ref="D43:D44"/>
    <mergeCell ref="C32:C33"/>
    <mergeCell ref="D32:D33"/>
    <mergeCell ref="C17:C18"/>
    <mergeCell ref="D17:D18"/>
    <mergeCell ref="C20:C24"/>
    <mergeCell ref="D20:D24"/>
    <mergeCell ref="C36:C38"/>
    <mergeCell ref="D36:D38"/>
    <mergeCell ref="C52:C53"/>
    <mergeCell ref="D52:D53"/>
    <mergeCell ref="C47:C50"/>
    <mergeCell ref="D47:D50"/>
    <mergeCell ref="C54:C55"/>
    <mergeCell ref="D54:D55"/>
    <mergeCell ref="C71:C73"/>
    <mergeCell ref="D71:D73"/>
    <mergeCell ref="C57:C58"/>
    <mergeCell ref="D57:D58"/>
    <mergeCell ref="C65:C67"/>
    <mergeCell ref="D65:D67"/>
    <mergeCell ref="C68:C70"/>
    <mergeCell ref="D68:D70"/>
    <mergeCell ref="C62:C64"/>
    <mergeCell ref="D62:D64"/>
  </mergeCells>
  <hyperlinks>
    <hyperlink ref="B1" location="Überblick!A1" display="LEGENDE" xr:uid="{FC020AEE-86F1-4240-A580-2DA7ABDA558D}"/>
  </hyperlinks>
  <pageMargins left="0.7" right="0.7" top="0.78740157499999996" bottom="0.78740157499999996"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C79AE-083C-4387-BCE2-B0B8AC2060C7}">
  <dimension ref="B1:H53"/>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2087</v>
      </c>
      <c r="C3" s="3"/>
      <c r="D3" s="3"/>
      <c r="E3" s="3"/>
      <c r="F3" s="3"/>
      <c r="G3" s="3"/>
      <c r="H3" s="3"/>
    </row>
    <row r="4" spans="2:8" ht="14.6" thickBot="1" x14ac:dyDescent="0.4"/>
    <row r="5" spans="2:8" ht="14.6" thickBot="1" x14ac:dyDescent="0.4">
      <c r="B5" s="92" t="s">
        <v>2044</v>
      </c>
      <c r="C5" s="135" t="s">
        <v>1919</v>
      </c>
      <c r="D5" s="135">
        <v>1</v>
      </c>
    </row>
    <row r="6" spans="2:8" x14ac:dyDescent="0.35">
      <c r="B6" s="136" t="s">
        <v>2045</v>
      </c>
      <c r="C6" s="137" t="s">
        <v>1924</v>
      </c>
      <c r="D6" s="137">
        <v>2</v>
      </c>
    </row>
    <row r="7" spans="2:8" ht="14.6" thickBot="1" x14ac:dyDescent="0.4">
      <c r="B7" s="94" t="s">
        <v>2046</v>
      </c>
      <c r="C7" s="139"/>
      <c r="D7" s="139"/>
    </row>
    <row r="8" spans="2:8" ht="14.6" thickBot="1" x14ac:dyDescent="0.4">
      <c r="B8" s="94" t="s">
        <v>2047</v>
      </c>
      <c r="C8" s="140" t="s">
        <v>1924</v>
      </c>
      <c r="D8" s="140">
        <v>3</v>
      </c>
    </row>
    <row r="9" spans="2:8" x14ac:dyDescent="0.35">
      <c r="B9" s="136" t="s">
        <v>2048</v>
      </c>
      <c r="C9" s="137"/>
      <c r="D9" s="137">
        <v>4</v>
      </c>
    </row>
    <row r="10" spans="2:8" x14ac:dyDescent="0.35">
      <c r="B10" s="136" t="s">
        <v>2049</v>
      </c>
      <c r="C10" s="138"/>
      <c r="D10" s="138"/>
    </row>
    <row r="11" spans="2:8" ht="14.6" thickBot="1" x14ac:dyDescent="0.4">
      <c r="B11" s="94" t="s">
        <v>2050</v>
      </c>
      <c r="C11" s="139"/>
      <c r="D11" s="139"/>
    </row>
    <row r="12" spans="2:8" ht="14.6" thickBot="1" x14ac:dyDescent="0.4">
      <c r="B12" s="94" t="s">
        <v>2051</v>
      </c>
      <c r="C12" s="140" t="s">
        <v>1919</v>
      </c>
      <c r="D12" s="140">
        <v>5</v>
      </c>
    </row>
    <row r="13" spans="2:8" ht="14.6" thickBot="1" x14ac:dyDescent="0.4">
      <c r="B13" s="94" t="s">
        <v>2052</v>
      </c>
      <c r="C13" s="140" t="s">
        <v>1924</v>
      </c>
      <c r="D13" s="140">
        <v>6</v>
      </c>
    </row>
    <row r="14" spans="2:8" ht="14.6" thickBot="1" x14ac:dyDescent="0.4">
      <c r="B14" s="94" t="s">
        <v>2053</v>
      </c>
      <c r="C14" s="140" t="s">
        <v>1924</v>
      </c>
      <c r="D14" s="140">
        <v>7</v>
      </c>
    </row>
    <row r="15" spans="2:8" x14ac:dyDescent="0.35">
      <c r="B15" s="136" t="s">
        <v>2054</v>
      </c>
      <c r="C15" s="137" t="s">
        <v>1919</v>
      </c>
      <c r="D15" s="137">
        <v>8</v>
      </c>
    </row>
    <row r="16" spans="2:8" ht="14.6" thickBot="1" x14ac:dyDescent="0.4">
      <c r="B16" s="94" t="s">
        <v>2055</v>
      </c>
      <c r="C16" s="139"/>
      <c r="D16" s="139"/>
    </row>
    <row r="17" spans="2:4" ht="14.6" thickBot="1" x14ac:dyDescent="0.4">
      <c r="B17" s="94" t="s">
        <v>2056</v>
      </c>
      <c r="C17" s="140" t="s">
        <v>1919</v>
      </c>
      <c r="D17" s="140">
        <v>9</v>
      </c>
    </row>
    <row r="18" spans="2:4" ht="14.6" thickBot="1" x14ac:dyDescent="0.4">
      <c r="B18" s="94" t="s">
        <v>2057</v>
      </c>
      <c r="C18" s="140" t="s">
        <v>1919</v>
      </c>
      <c r="D18" s="140">
        <v>10</v>
      </c>
    </row>
    <row r="19" spans="2:4" ht="14.6" thickBot="1" x14ac:dyDescent="0.4">
      <c r="B19" s="94" t="s">
        <v>2058</v>
      </c>
      <c r="C19" s="140" t="s">
        <v>1924</v>
      </c>
      <c r="D19" s="140">
        <v>11</v>
      </c>
    </row>
    <row r="20" spans="2:4" x14ac:dyDescent="0.35">
      <c r="B20" s="136" t="s">
        <v>2271</v>
      </c>
      <c r="C20" s="137" t="s">
        <v>1919</v>
      </c>
      <c r="D20" s="137">
        <v>12</v>
      </c>
    </row>
    <row r="21" spans="2:4" ht="14.6" thickBot="1" x14ac:dyDescent="0.4">
      <c r="B21" s="94" t="s">
        <v>2059</v>
      </c>
      <c r="C21" s="139"/>
      <c r="D21" s="139"/>
    </row>
    <row r="22" spans="2:4" ht="14.6" thickBot="1" x14ac:dyDescent="0.4">
      <c r="B22" s="94" t="s">
        <v>2052</v>
      </c>
      <c r="C22" s="140" t="s">
        <v>1919</v>
      </c>
      <c r="D22" s="140">
        <v>13</v>
      </c>
    </row>
    <row r="23" spans="2:4" x14ac:dyDescent="0.35">
      <c r="B23" s="136" t="s">
        <v>2060</v>
      </c>
      <c r="C23" s="137" t="s">
        <v>1919</v>
      </c>
      <c r="D23" s="137">
        <v>14</v>
      </c>
    </row>
    <row r="24" spans="2:4" ht="28.75" thickBot="1" x14ac:dyDescent="0.4">
      <c r="B24" s="94" t="s">
        <v>2061</v>
      </c>
      <c r="C24" s="139"/>
      <c r="D24" s="139"/>
    </row>
    <row r="25" spans="2:4" ht="14.6" thickBot="1" x14ac:dyDescent="0.4">
      <c r="B25" s="94" t="s">
        <v>2062</v>
      </c>
      <c r="C25" s="140" t="s">
        <v>1924</v>
      </c>
      <c r="D25" s="140">
        <v>15</v>
      </c>
    </row>
    <row r="26" spans="2:4" ht="14.6" thickBot="1" x14ac:dyDescent="0.4">
      <c r="B26" s="94" t="s">
        <v>2063</v>
      </c>
      <c r="C26" s="140" t="s">
        <v>1919</v>
      </c>
      <c r="D26" s="140">
        <v>16</v>
      </c>
    </row>
    <row r="27" spans="2:4" ht="14.6" thickBot="1" x14ac:dyDescent="0.4">
      <c r="B27" s="94" t="s">
        <v>2064</v>
      </c>
      <c r="C27" s="140" t="s">
        <v>1919</v>
      </c>
      <c r="D27" s="140">
        <v>17</v>
      </c>
    </row>
    <row r="28" spans="2:4" ht="28.75" thickBot="1" x14ac:dyDescent="0.4">
      <c r="B28" s="94" t="s">
        <v>2065</v>
      </c>
      <c r="C28" s="140" t="s">
        <v>1924</v>
      </c>
      <c r="D28" s="140">
        <v>18</v>
      </c>
    </row>
    <row r="29" spans="2:4" ht="14.6" thickBot="1" x14ac:dyDescent="0.4">
      <c r="B29" s="94" t="s">
        <v>2066</v>
      </c>
      <c r="C29" s="140"/>
      <c r="D29" s="140">
        <v>19</v>
      </c>
    </row>
    <row r="30" spans="2:4" ht="14.6" thickBot="1" x14ac:dyDescent="0.4">
      <c r="B30" s="94" t="s">
        <v>2067</v>
      </c>
      <c r="C30" s="140" t="s">
        <v>1919</v>
      </c>
      <c r="D30" s="140">
        <v>20</v>
      </c>
    </row>
    <row r="31" spans="2:4" ht="14.6" thickBot="1" x14ac:dyDescent="0.4">
      <c r="B31" s="94" t="s">
        <v>2068</v>
      </c>
      <c r="C31" s="140" t="s">
        <v>1924</v>
      </c>
      <c r="D31" s="140">
        <v>21</v>
      </c>
    </row>
    <row r="32" spans="2:4" ht="14.6" thickBot="1" x14ac:dyDescent="0.4">
      <c r="B32" s="94" t="s">
        <v>2052</v>
      </c>
      <c r="C32" s="140" t="s">
        <v>1924</v>
      </c>
      <c r="D32" s="140">
        <v>22</v>
      </c>
    </row>
    <row r="33" spans="2:4" ht="28.75" thickBot="1" x14ac:dyDescent="0.4">
      <c r="B33" s="94" t="s">
        <v>2069</v>
      </c>
      <c r="C33" s="140" t="s">
        <v>1919</v>
      </c>
      <c r="D33" s="140">
        <v>23</v>
      </c>
    </row>
    <row r="34" spans="2:4" ht="14.6" thickBot="1" x14ac:dyDescent="0.4">
      <c r="B34" s="94" t="s">
        <v>2070</v>
      </c>
      <c r="C34" s="140" t="s">
        <v>1919</v>
      </c>
      <c r="D34" s="140">
        <v>24</v>
      </c>
    </row>
    <row r="35" spans="2:4" ht="14.6" thickBot="1" x14ac:dyDescent="0.4">
      <c r="B35" s="94" t="s">
        <v>2071</v>
      </c>
      <c r="C35" s="140" t="s">
        <v>1919</v>
      </c>
      <c r="D35" s="140">
        <v>25</v>
      </c>
    </row>
    <row r="36" spans="2:4" x14ac:dyDescent="0.35">
      <c r="B36" s="136" t="s">
        <v>2072</v>
      </c>
      <c r="C36" s="137" t="s">
        <v>1924</v>
      </c>
      <c r="D36" s="137">
        <v>26</v>
      </c>
    </row>
    <row r="37" spans="2:4" ht="14.6" thickBot="1" x14ac:dyDescent="0.4">
      <c r="B37" s="94" t="s">
        <v>2073</v>
      </c>
      <c r="C37" s="139"/>
      <c r="D37" s="139"/>
    </row>
    <row r="38" spans="2:4" ht="14.6" thickBot="1" x14ac:dyDescent="0.4">
      <c r="B38" s="94" t="s">
        <v>2052</v>
      </c>
      <c r="C38" s="140" t="s">
        <v>1924</v>
      </c>
      <c r="D38" s="140">
        <v>27</v>
      </c>
    </row>
    <row r="39" spans="2:4" ht="14.6" thickBot="1" x14ac:dyDescent="0.4">
      <c r="B39" s="94" t="s">
        <v>2074</v>
      </c>
      <c r="C39" s="140" t="s">
        <v>1924</v>
      </c>
      <c r="D39" s="140">
        <v>28</v>
      </c>
    </row>
    <row r="40" spans="2:4" ht="14.6" thickBot="1" x14ac:dyDescent="0.4">
      <c r="B40" s="94" t="s">
        <v>2075</v>
      </c>
      <c r="C40" s="140" t="s">
        <v>1919</v>
      </c>
      <c r="D40" s="140">
        <v>29</v>
      </c>
    </row>
    <row r="41" spans="2:4" ht="28.75" thickBot="1" x14ac:dyDescent="0.4">
      <c r="B41" s="94" t="s">
        <v>2076</v>
      </c>
      <c r="C41" s="140" t="s">
        <v>1919</v>
      </c>
      <c r="D41" s="140">
        <v>30</v>
      </c>
    </row>
    <row r="42" spans="2:4" ht="14.6" thickBot="1" x14ac:dyDescent="0.4">
      <c r="B42" s="94" t="s">
        <v>2052</v>
      </c>
      <c r="C42" s="140" t="s">
        <v>1924</v>
      </c>
      <c r="D42" s="140">
        <v>31</v>
      </c>
    </row>
    <row r="43" spans="2:4" ht="14.6" thickBot="1" x14ac:dyDescent="0.4">
      <c r="B43" s="94" t="s">
        <v>2077</v>
      </c>
      <c r="C43" s="140" t="s">
        <v>1924</v>
      </c>
      <c r="D43" s="140">
        <v>32</v>
      </c>
    </row>
    <row r="44" spans="2:4" ht="14.6" thickBot="1" x14ac:dyDescent="0.4">
      <c r="B44" s="94" t="s">
        <v>2078</v>
      </c>
      <c r="C44" s="140" t="s">
        <v>1924</v>
      </c>
      <c r="D44" s="140">
        <v>33</v>
      </c>
    </row>
    <row r="45" spans="2:4" ht="14.6" thickBot="1" x14ac:dyDescent="0.4">
      <c r="B45" s="94" t="s">
        <v>2079</v>
      </c>
      <c r="C45" s="140" t="s">
        <v>1924</v>
      </c>
      <c r="D45" s="140">
        <v>34</v>
      </c>
    </row>
    <row r="46" spans="2:4" x14ac:dyDescent="0.35">
      <c r="B46" s="136" t="s">
        <v>2080</v>
      </c>
      <c r="C46" s="137" t="s">
        <v>1924</v>
      </c>
      <c r="D46" s="137">
        <v>35</v>
      </c>
    </row>
    <row r="47" spans="2:4" ht="14.6" thickBot="1" x14ac:dyDescent="0.4">
      <c r="B47" s="94" t="s">
        <v>2081</v>
      </c>
      <c r="C47" s="139"/>
      <c r="D47" s="139"/>
    </row>
    <row r="48" spans="2:4" ht="14.6" thickBot="1" x14ac:dyDescent="0.4">
      <c r="B48" s="94" t="s">
        <v>2082</v>
      </c>
      <c r="C48" s="140" t="s">
        <v>1919</v>
      </c>
      <c r="D48" s="140">
        <v>36</v>
      </c>
    </row>
    <row r="49" spans="2:4" ht="14.6" thickBot="1" x14ac:dyDescent="0.4">
      <c r="B49" s="94" t="s">
        <v>2083</v>
      </c>
      <c r="C49" s="140" t="s">
        <v>1919</v>
      </c>
      <c r="D49" s="140">
        <v>37</v>
      </c>
    </row>
    <row r="50" spans="2:4" ht="14.6" thickBot="1" x14ac:dyDescent="0.4">
      <c r="B50" s="94" t="s">
        <v>2084</v>
      </c>
      <c r="C50" s="140" t="s">
        <v>1919</v>
      </c>
      <c r="D50" s="140">
        <v>38</v>
      </c>
    </row>
    <row r="51" spans="2:4" ht="14.6" thickBot="1" x14ac:dyDescent="0.4">
      <c r="B51" s="94" t="s">
        <v>2085</v>
      </c>
      <c r="C51" s="140" t="s">
        <v>1919</v>
      </c>
      <c r="D51" s="140">
        <v>39</v>
      </c>
    </row>
    <row r="52" spans="2:4" ht="14.6" thickBot="1" x14ac:dyDescent="0.4">
      <c r="B52" s="94" t="s">
        <v>2086</v>
      </c>
      <c r="C52" s="140" t="s">
        <v>1919</v>
      </c>
      <c r="D52" s="140">
        <v>40</v>
      </c>
    </row>
    <row r="53" spans="2:4" ht="14.6" thickBot="1" x14ac:dyDescent="0.4">
      <c r="B53" s="94" t="s">
        <v>2052</v>
      </c>
      <c r="C53" s="140" t="s">
        <v>1924</v>
      </c>
      <c r="D53" s="140">
        <v>41</v>
      </c>
    </row>
  </sheetData>
  <mergeCells count="14">
    <mergeCell ref="C46:C47"/>
    <mergeCell ref="D46:D47"/>
    <mergeCell ref="C36:C37"/>
    <mergeCell ref="D36:D37"/>
    <mergeCell ref="C6:C7"/>
    <mergeCell ref="D6:D7"/>
    <mergeCell ref="C9:C11"/>
    <mergeCell ref="D9:D11"/>
    <mergeCell ref="C15:C16"/>
    <mergeCell ref="D15:D16"/>
    <mergeCell ref="C20:C21"/>
    <mergeCell ref="D20:D21"/>
    <mergeCell ref="C23:C24"/>
    <mergeCell ref="D23:D24"/>
  </mergeCells>
  <hyperlinks>
    <hyperlink ref="B1" location="Überblick!A1" display="LEGENDE" xr:uid="{957A02C6-18F6-4B6C-BCCF-10CB78932356}"/>
  </hyperlinks>
  <pageMargins left="0.7" right="0.7" top="0.78740157499999996" bottom="0.78740157499999996"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C44F5-2AB7-4B37-93B5-D7E614FBD143}">
  <dimension ref="B1:H83"/>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2088</v>
      </c>
      <c r="C3" s="3"/>
      <c r="D3" s="3"/>
      <c r="E3" s="3"/>
      <c r="F3" s="3"/>
      <c r="G3" s="3"/>
      <c r="H3" s="3"/>
    </row>
    <row r="4" spans="2:8" ht="14.6" thickBot="1" x14ac:dyDescent="0.4"/>
    <row r="5" spans="2:8" ht="28.3" x14ac:dyDescent="0.35">
      <c r="B5" s="141" t="s">
        <v>2089</v>
      </c>
      <c r="C5" s="137" t="s">
        <v>1919</v>
      </c>
      <c r="D5" s="137">
        <v>1</v>
      </c>
    </row>
    <row r="6" spans="2:8" ht="14.6" thickBot="1" x14ac:dyDescent="0.4">
      <c r="B6" s="94" t="s">
        <v>2090</v>
      </c>
      <c r="C6" s="139"/>
      <c r="D6" s="139"/>
    </row>
    <row r="7" spans="2:8" x14ac:dyDescent="0.35">
      <c r="B7" s="136" t="s">
        <v>2091</v>
      </c>
      <c r="C7" s="137" t="s">
        <v>1924</v>
      </c>
      <c r="D7" s="137">
        <v>2</v>
      </c>
    </row>
    <row r="8" spans="2:8" x14ac:dyDescent="0.35">
      <c r="B8" s="136" t="s">
        <v>2092</v>
      </c>
      <c r="C8" s="138"/>
      <c r="D8" s="138"/>
    </row>
    <row r="9" spans="2:8" ht="14.6" thickBot="1" x14ac:dyDescent="0.4">
      <c r="B9" s="94" t="s">
        <v>2093</v>
      </c>
      <c r="C9" s="139"/>
      <c r="D9" s="139"/>
    </row>
    <row r="10" spans="2:8" x14ac:dyDescent="0.35">
      <c r="B10" s="136" t="s">
        <v>2094</v>
      </c>
      <c r="C10" s="137" t="s">
        <v>1924</v>
      </c>
      <c r="D10" s="137">
        <v>3</v>
      </c>
    </row>
    <row r="11" spans="2:8" ht="14.6" thickBot="1" x14ac:dyDescent="0.4">
      <c r="B11" s="94" t="s">
        <v>2095</v>
      </c>
      <c r="C11" s="139"/>
      <c r="D11" s="139"/>
    </row>
    <row r="12" spans="2:8" x14ac:dyDescent="0.35">
      <c r="B12" s="136" t="s">
        <v>2096</v>
      </c>
      <c r="C12" s="137"/>
      <c r="D12" s="137">
        <v>4</v>
      </c>
    </row>
    <row r="13" spans="2:8" ht="14.6" thickBot="1" x14ac:dyDescent="0.4">
      <c r="B13" s="94" t="s">
        <v>2097</v>
      </c>
      <c r="C13" s="139"/>
      <c r="D13" s="139"/>
    </row>
    <row r="14" spans="2:8" x14ac:dyDescent="0.35">
      <c r="B14" s="136" t="s">
        <v>2098</v>
      </c>
      <c r="C14" s="137" t="s">
        <v>1919</v>
      </c>
      <c r="D14" s="137">
        <v>5</v>
      </c>
    </row>
    <row r="15" spans="2:8" x14ac:dyDescent="0.35">
      <c r="B15" s="136" t="s">
        <v>2099</v>
      </c>
      <c r="C15" s="138"/>
      <c r="D15" s="138"/>
    </row>
    <row r="16" spans="2:8" ht="14.6" thickBot="1" x14ac:dyDescent="0.4">
      <c r="B16" s="94" t="s">
        <v>2100</v>
      </c>
      <c r="C16" s="139"/>
      <c r="D16" s="139"/>
    </row>
    <row r="17" spans="2:4" x14ac:dyDescent="0.35">
      <c r="B17" s="136" t="s">
        <v>2101</v>
      </c>
      <c r="C17" s="137" t="s">
        <v>1924</v>
      </c>
      <c r="D17" s="137">
        <v>6</v>
      </c>
    </row>
    <row r="18" spans="2:4" x14ac:dyDescent="0.35">
      <c r="B18" s="136" t="s">
        <v>2102</v>
      </c>
      <c r="C18" s="138"/>
      <c r="D18" s="138"/>
    </row>
    <row r="19" spans="2:4" ht="14.6" thickBot="1" x14ac:dyDescent="0.4">
      <c r="B19" s="94" t="s">
        <v>2103</v>
      </c>
      <c r="C19" s="139"/>
      <c r="D19" s="139"/>
    </row>
    <row r="20" spans="2:4" x14ac:dyDescent="0.35">
      <c r="B20" s="136" t="s">
        <v>2104</v>
      </c>
      <c r="C20" s="137" t="s">
        <v>1924</v>
      </c>
      <c r="D20" s="137">
        <v>7</v>
      </c>
    </row>
    <row r="21" spans="2:4" x14ac:dyDescent="0.35">
      <c r="B21" s="136" t="s">
        <v>2105</v>
      </c>
      <c r="C21" s="138"/>
      <c r="D21" s="138"/>
    </row>
    <row r="22" spans="2:4" ht="14.6" thickBot="1" x14ac:dyDescent="0.4">
      <c r="B22" s="94" t="s">
        <v>2106</v>
      </c>
      <c r="C22" s="139"/>
      <c r="D22" s="139"/>
    </row>
    <row r="23" spans="2:4" ht="14.6" thickBot="1" x14ac:dyDescent="0.4">
      <c r="B23" s="94" t="s">
        <v>2107</v>
      </c>
      <c r="C23" s="140" t="s">
        <v>1919</v>
      </c>
      <c r="D23" s="140">
        <v>8</v>
      </c>
    </row>
    <row r="24" spans="2:4" ht="14.6" thickBot="1" x14ac:dyDescent="0.4">
      <c r="B24" s="94" t="s">
        <v>2108</v>
      </c>
      <c r="C24" s="140" t="s">
        <v>1919</v>
      </c>
      <c r="D24" s="140">
        <v>9</v>
      </c>
    </row>
    <row r="25" spans="2:4" x14ac:dyDescent="0.35">
      <c r="B25" s="136" t="s">
        <v>2109</v>
      </c>
      <c r="C25" s="137" t="s">
        <v>1919</v>
      </c>
      <c r="D25" s="137">
        <v>10</v>
      </c>
    </row>
    <row r="26" spans="2:4" x14ac:dyDescent="0.35">
      <c r="B26" s="136" t="s">
        <v>2110</v>
      </c>
      <c r="C26" s="138"/>
      <c r="D26" s="138"/>
    </row>
    <row r="27" spans="2:4" x14ac:dyDescent="0.35">
      <c r="B27" s="136" t="s">
        <v>2111</v>
      </c>
      <c r="C27" s="138"/>
      <c r="D27" s="138"/>
    </row>
    <row r="28" spans="2:4" x14ac:dyDescent="0.35">
      <c r="B28" s="136" t="s">
        <v>2112</v>
      </c>
      <c r="C28" s="138"/>
      <c r="D28" s="138"/>
    </row>
    <row r="29" spans="2:4" ht="14.6" thickBot="1" x14ac:dyDescent="0.4">
      <c r="B29" s="94" t="s">
        <v>2113</v>
      </c>
      <c r="C29" s="139"/>
      <c r="D29" s="139"/>
    </row>
    <row r="30" spans="2:4" ht="14.6" thickBot="1" x14ac:dyDescent="0.4">
      <c r="B30" s="94" t="s">
        <v>2114</v>
      </c>
      <c r="C30" s="140" t="s">
        <v>1924</v>
      </c>
      <c r="D30" s="140">
        <v>11</v>
      </c>
    </row>
    <row r="31" spans="2:4" ht="28.75" thickBot="1" x14ac:dyDescent="0.4">
      <c r="B31" s="94" t="s">
        <v>2272</v>
      </c>
      <c r="C31" s="140" t="s">
        <v>1919</v>
      </c>
      <c r="D31" s="140">
        <v>12</v>
      </c>
    </row>
    <row r="32" spans="2:4" ht="14.6" thickBot="1" x14ac:dyDescent="0.4">
      <c r="B32" s="94" t="s">
        <v>2115</v>
      </c>
      <c r="C32" s="140" t="s">
        <v>1919</v>
      </c>
      <c r="D32" s="140">
        <v>13</v>
      </c>
    </row>
    <row r="33" spans="2:4" ht="28.75" thickBot="1" x14ac:dyDescent="0.4">
      <c r="B33" s="94" t="s">
        <v>2116</v>
      </c>
      <c r="C33" s="140" t="s">
        <v>1919</v>
      </c>
      <c r="D33" s="140">
        <v>14</v>
      </c>
    </row>
    <row r="34" spans="2:4" ht="14.6" thickBot="1" x14ac:dyDescent="0.4">
      <c r="B34" s="94" t="s">
        <v>2117</v>
      </c>
      <c r="C34" s="140" t="s">
        <v>1924</v>
      </c>
      <c r="D34" s="140">
        <v>15</v>
      </c>
    </row>
    <row r="35" spans="2:4" ht="28.75" thickBot="1" x14ac:dyDescent="0.4">
      <c r="B35" s="94" t="s">
        <v>2118</v>
      </c>
      <c r="C35" s="140" t="s">
        <v>1919</v>
      </c>
      <c r="D35" s="140">
        <v>16</v>
      </c>
    </row>
    <row r="36" spans="2:4" ht="28.75" thickBot="1" x14ac:dyDescent="0.4">
      <c r="B36" s="94" t="s">
        <v>2119</v>
      </c>
      <c r="C36" s="140" t="s">
        <v>1919</v>
      </c>
      <c r="D36" s="140">
        <v>17</v>
      </c>
    </row>
    <row r="37" spans="2:4" x14ac:dyDescent="0.35">
      <c r="B37" s="136" t="s">
        <v>2120</v>
      </c>
      <c r="C37" s="137" t="s">
        <v>1924</v>
      </c>
      <c r="D37" s="137">
        <v>18</v>
      </c>
    </row>
    <row r="38" spans="2:4" x14ac:dyDescent="0.35">
      <c r="B38" s="136" t="s">
        <v>2121</v>
      </c>
      <c r="C38" s="138"/>
      <c r="D38" s="138"/>
    </row>
    <row r="39" spans="2:4" ht="14.6" thickBot="1" x14ac:dyDescent="0.4">
      <c r="B39" s="94" t="s">
        <v>2122</v>
      </c>
      <c r="C39" s="139"/>
      <c r="D39" s="139"/>
    </row>
    <row r="40" spans="2:4" x14ac:dyDescent="0.35">
      <c r="B40" s="136" t="s">
        <v>2123</v>
      </c>
      <c r="C40" s="137"/>
      <c r="D40" s="137">
        <v>19</v>
      </c>
    </row>
    <row r="41" spans="2:4" x14ac:dyDescent="0.35">
      <c r="B41" s="136" t="s">
        <v>2124</v>
      </c>
      <c r="C41" s="138"/>
      <c r="D41" s="138"/>
    </row>
    <row r="42" spans="2:4" x14ac:dyDescent="0.35">
      <c r="B42" s="136" t="s">
        <v>2125</v>
      </c>
      <c r="C42" s="138"/>
      <c r="D42" s="138"/>
    </row>
    <row r="43" spans="2:4" ht="14.6" thickBot="1" x14ac:dyDescent="0.4">
      <c r="B43" s="94" t="s">
        <v>2126</v>
      </c>
      <c r="C43" s="139"/>
      <c r="D43" s="139"/>
    </row>
    <row r="44" spans="2:4" ht="28.75" thickBot="1" x14ac:dyDescent="0.4">
      <c r="B44" s="94" t="s">
        <v>2127</v>
      </c>
      <c r="C44" s="140" t="s">
        <v>1919</v>
      </c>
      <c r="D44" s="140">
        <v>20</v>
      </c>
    </row>
    <row r="45" spans="2:4" ht="14.6" thickBot="1" x14ac:dyDescent="0.4">
      <c r="B45" s="94" t="s">
        <v>2128</v>
      </c>
      <c r="C45" s="140" t="s">
        <v>1924</v>
      </c>
      <c r="D45" s="140">
        <v>21</v>
      </c>
    </row>
    <row r="46" spans="2:4" ht="14.6" thickBot="1" x14ac:dyDescent="0.4">
      <c r="B46" s="94" t="s">
        <v>2129</v>
      </c>
      <c r="C46" s="140" t="s">
        <v>1924</v>
      </c>
      <c r="D46" s="140">
        <v>22</v>
      </c>
    </row>
    <row r="47" spans="2:4" x14ac:dyDescent="0.35">
      <c r="B47" s="136" t="s">
        <v>2130</v>
      </c>
      <c r="C47" s="137" t="s">
        <v>1919</v>
      </c>
      <c r="D47" s="137">
        <v>23</v>
      </c>
    </row>
    <row r="48" spans="2:4" x14ac:dyDescent="0.35">
      <c r="B48" s="136" t="s">
        <v>2131</v>
      </c>
      <c r="C48" s="138"/>
      <c r="D48" s="138"/>
    </row>
    <row r="49" spans="2:4" ht="14.6" thickBot="1" x14ac:dyDescent="0.4">
      <c r="B49" s="94" t="s">
        <v>2132</v>
      </c>
      <c r="C49" s="139"/>
      <c r="D49" s="139"/>
    </row>
    <row r="50" spans="2:4" ht="28.75" thickBot="1" x14ac:dyDescent="0.4">
      <c r="B50" s="94" t="s">
        <v>2133</v>
      </c>
      <c r="C50" s="140" t="s">
        <v>1919</v>
      </c>
      <c r="D50" s="140">
        <v>24</v>
      </c>
    </row>
    <row r="51" spans="2:4" ht="14.6" thickBot="1" x14ac:dyDescent="0.4">
      <c r="B51" s="94" t="s">
        <v>2134</v>
      </c>
      <c r="C51" s="140" t="s">
        <v>1919</v>
      </c>
      <c r="D51" s="140">
        <v>25</v>
      </c>
    </row>
    <row r="52" spans="2:4" ht="28.75" thickBot="1" x14ac:dyDescent="0.4">
      <c r="B52" s="94" t="s">
        <v>2135</v>
      </c>
      <c r="C52" s="140" t="s">
        <v>1924</v>
      </c>
      <c r="D52" s="140">
        <v>26</v>
      </c>
    </row>
    <row r="53" spans="2:4" x14ac:dyDescent="0.35">
      <c r="B53" s="136" t="s">
        <v>2136</v>
      </c>
      <c r="C53" s="137" t="s">
        <v>1924</v>
      </c>
      <c r="D53" s="137">
        <v>27</v>
      </c>
    </row>
    <row r="54" spans="2:4" x14ac:dyDescent="0.35">
      <c r="B54" s="136" t="s">
        <v>2137</v>
      </c>
      <c r="C54" s="138"/>
      <c r="D54" s="138"/>
    </row>
    <row r="55" spans="2:4" x14ac:dyDescent="0.35">
      <c r="B55" s="136" t="s">
        <v>2138</v>
      </c>
      <c r="C55" s="138"/>
      <c r="D55" s="138"/>
    </row>
    <row r="56" spans="2:4" ht="14.6" thickBot="1" x14ac:dyDescent="0.4">
      <c r="B56" s="94" t="s">
        <v>2139</v>
      </c>
      <c r="C56" s="139"/>
      <c r="D56" s="139"/>
    </row>
    <row r="57" spans="2:4" ht="14.6" thickBot="1" x14ac:dyDescent="0.4">
      <c r="B57" s="94" t="s">
        <v>2140</v>
      </c>
      <c r="C57" s="140" t="s">
        <v>1924</v>
      </c>
      <c r="D57" s="140">
        <v>28</v>
      </c>
    </row>
    <row r="58" spans="2:4" x14ac:dyDescent="0.35">
      <c r="B58" s="136" t="s">
        <v>2141</v>
      </c>
      <c r="C58" s="137" t="s">
        <v>1919</v>
      </c>
      <c r="D58" s="137">
        <v>29</v>
      </c>
    </row>
    <row r="59" spans="2:4" x14ac:dyDescent="0.35">
      <c r="B59" s="136" t="s">
        <v>2142</v>
      </c>
      <c r="C59" s="138"/>
      <c r="D59" s="138"/>
    </row>
    <row r="60" spans="2:4" ht="14.6" thickBot="1" x14ac:dyDescent="0.4">
      <c r="B60" s="94" t="s">
        <v>2143</v>
      </c>
      <c r="C60" s="139"/>
      <c r="D60" s="139"/>
    </row>
    <row r="61" spans="2:4" x14ac:dyDescent="0.35">
      <c r="B61" s="136" t="s">
        <v>2144</v>
      </c>
      <c r="C61" s="137" t="s">
        <v>1919</v>
      </c>
      <c r="D61" s="137">
        <v>30</v>
      </c>
    </row>
    <row r="62" spans="2:4" ht="14.6" thickBot="1" x14ac:dyDescent="0.4">
      <c r="B62" s="94" t="s">
        <v>2145</v>
      </c>
      <c r="C62" s="139"/>
      <c r="D62" s="139"/>
    </row>
    <row r="63" spans="2:4" ht="14.6" thickBot="1" x14ac:dyDescent="0.4">
      <c r="B63" s="94" t="s">
        <v>2052</v>
      </c>
      <c r="C63" s="140" t="s">
        <v>1924</v>
      </c>
      <c r="D63" s="140">
        <v>31</v>
      </c>
    </row>
    <row r="64" spans="2:4" x14ac:dyDescent="0.35">
      <c r="B64" s="136" t="s">
        <v>2146</v>
      </c>
      <c r="C64" s="137" t="s">
        <v>1924</v>
      </c>
      <c r="D64" s="137">
        <v>32</v>
      </c>
    </row>
    <row r="65" spans="2:4" ht="14.6" thickBot="1" x14ac:dyDescent="0.4">
      <c r="B65" s="94" t="s">
        <v>2147</v>
      </c>
      <c r="C65" s="139"/>
      <c r="D65" s="139"/>
    </row>
    <row r="66" spans="2:4" x14ac:dyDescent="0.35">
      <c r="B66" s="136" t="s">
        <v>2148</v>
      </c>
      <c r="C66" s="137" t="s">
        <v>1924</v>
      </c>
      <c r="D66" s="137">
        <v>33</v>
      </c>
    </row>
    <row r="67" spans="2:4" x14ac:dyDescent="0.35">
      <c r="B67" s="136" t="s">
        <v>2149</v>
      </c>
      <c r="C67" s="138"/>
      <c r="D67" s="138"/>
    </row>
    <row r="68" spans="2:4" ht="14.6" thickBot="1" x14ac:dyDescent="0.4">
      <c r="B68" s="94" t="s">
        <v>2150</v>
      </c>
      <c r="C68" s="139"/>
      <c r="D68" s="139"/>
    </row>
    <row r="69" spans="2:4" x14ac:dyDescent="0.35">
      <c r="B69" s="136" t="s">
        <v>2151</v>
      </c>
      <c r="C69" s="137" t="s">
        <v>1924</v>
      </c>
      <c r="D69" s="137">
        <v>34</v>
      </c>
    </row>
    <row r="70" spans="2:4" x14ac:dyDescent="0.35">
      <c r="B70" s="136" t="s">
        <v>2152</v>
      </c>
      <c r="C70" s="138"/>
      <c r="D70" s="138"/>
    </row>
    <row r="71" spans="2:4" ht="14.6" thickBot="1" x14ac:dyDescent="0.4">
      <c r="B71" s="94" t="s">
        <v>2153</v>
      </c>
      <c r="C71" s="139"/>
      <c r="D71" s="139"/>
    </row>
    <row r="72" spans="2:4" ht="14.6" thickBot="1" x14ac:dyDescent="0.4">
      <c r="B72" s="94" t="s">
        <v>2154</v>
      </c>
      <c r="C72" s="140" t="s">
        <v>1924</v>
      </c>
      <c r="D72" s="140">
        <v>35</v>
      </c>
    </row>
    <row r="73" spans="2:4" ht="14.6" thickBot="1" x14ac:dyDescent="0.4">
      <c r="B73" s="94" t="s">
        <v>2155</v>
      </c>
      <c r="C73" s="140" t="s">
        <v>1919</v>
      </c>
      <c r="D73" s="140">
        <v>36</v>
      </c>
    </row>
    <row r="74" spans="2:4" ht="28.75" thickBot="1" x14ac:dyDescent="0.4">
      <c r="B74" s="94" t="s">
        <v>2156</v>
      </c>
      <c r="C74" s="140" t="s">
        <v>1919</v>
      </c>
      <c r="D74" s="140">
        <v>37</v>
      </c>
    </row>
    <row r="75" spans="2:4" x14ac:dyDescent="0.35">
      <c r="B75" s="136" t="s">
        <v>2157</v>
      </c>
      <c r="C75" s="137" t="s">
        <v>1919</v>
      </c>
      <c r="D75" s="137">
        <v>38</v>
      </c>
    </row>
    <row r="76" spans="2:4" x14ac:dyDescent="0.35">
      <c r="B76" s="136" t="s">
        <v>2158</v>
      </c>
      <c r="C76" s="138"/>
      <c r="D76" s="138"/>
    </row>
    <row r="77" spans="2:4" ht="14.6" thickBot="1" x14ac:dyDescent="0.4">
      <c r="B77" s="94" t="s">
        <v>2159</v>
      </c>
      <c r="C77" s="139"/>
      <c r="D77" s="139"/>
    </row>
    <row r="78" spans="2:4" ht="28.75" thickBot="1" x14ac:dyDescent="0.4">
      <c r="B78" s="94" t="s">
        <v>2160</v>
      </c>
      <c r="C78" s="140" t="s">
        <v>1919</v>
      </c>
      <c r="D78" s="140">
        <v>39</v>
      </c>
    </row>
    <row r="79" spans="2:4" x14ac:dyDescent="0.35">
      <c r="B79" s="136" t="s">
        <v>2161</v>
      </c>
      <c r="C79" s="137" t="s">
        <v>1919</v>
      </c>
      <c r="D79" s="137">
        <v>40</v>
      </c>
    </row>
    <row r="80" spans="2:4" x14ac:dyDescent="0.35">
      <c r="B80" s="136" t="s">
        <v>2162</v>
      </c>
      <c r="C80" s="138"/>
      <c r="D80" s="138"/>
    </row>
    <row r="81" spans="2:4" ht="14.6" thickBot="1" x14ac:dyDescent="0.4">
      <c r="B81" s="94" t="s">
        <v>2163</v>
      </c>
      <c r="C81" s="139"/>
      <c r="D81" s="139"/>
    </row>
    <row r="82" spans="2:4" x14ac:dyDescent="0.35">
      <c r="B82" s="136" t="s">
        <v>2164</v>
      </c>
      <c r="C82" s="137" t="s">
        <v>1924</v>
      </c>
      <c r="D82" s="137">
        <v>41</v>
      </c>
    </row>
    <row r="83" spans="2:4" ht="14.6" thickBot="1" x14ac:dyDescent="0.4">
      <c r="B83" s="94" t="s">
        <v>2165</v>
      </c>
      <c r="C83" s="139"/>
      <c r="D83" s="139"/>
    </row>
  </sheetData>
  <mergeCells count="40">
    <mergeCell ref="C12:C13"/>
    <mergeCell ref="D12:D13"/>
    <mergeCell ref="C37:C39"/>
    <mergeCell ref="D37:D39"/>
    <mergeCell ref="C14:C16"/>
    <mergeCell ref="D14:D16"/>
    <mergeCell ref="C17:C19"/>
    <mergeCell ref="D17:D19"/>
    <mergeCell ref="C20:C22"/>
    <mergeCell ref="D20:D22"/>
    <mergeCell ref="C25:C29"/>
    <mergeCell ref="D25:D29"/>
    <mergeCell ref="C5:C6"/>
    <mergeCell ref="D5:D6"/>
    <mergeCell ref="C7:C9"/>
    <mergeCell ref="D7:D9"/>
    <mergeCell ref="C10:C11"/>
    <mergeCell ref="D10:D11"/>
    <mergeCell ref="C40:C43"/>
    <mergeCell ref="D40:D43"/>
    <mergeCell ref="C47:C49"/>
    <mergeCell ref="D47:D49"/>
    <mergeCell ref="C53:C56"/>
    <mergeCell ref="D53:D56"/>
    <mergeCell ref="C58:C60"/>
    <mergeCell ref="D58:D60"/>
    <mergeCell ref="C61:C62"/>
    <mergeCell ref="D61:D62"/>
    <mergeCell ref="C64:C65"/>
    <mergeCell ref="D64:D65"/>
    <mergeCell ref="C79:C81"/>
    <mergeCell ref="D79:D81"/>
    <mergeCell ref="C82:C83"/>
    <mergeCell ref="D82:D83"/>
    <mergeCell ref="C66:C68"/>
    <mergeCell ref="D66:D68"/>
    <mergeCell ref="C69:C71"/>
    <mergeCell ref="D69:D71"/>
    <mergeCell ref="C75:C77"/>
    <mergeCell ref="D75:D77"/>
  </mergeCells>
  <hyperlinks>
    <hyperlink ref="B1" location="Überblick!A1" display="LEGENDE" xr:uid="{C0FEEF3D-11B3-479A-842A-67ADCB81B460}"/>
  </hyperlinks>
  <pageMargins left="0.7" right="0.7" top="0.78740157499999996" bottom="0.78740157499999996"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56E5CA-9FB1-4A8A-BFE6-A2B0E557F9CA}">
  <dimension ref="B1:H83"/>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2166</v>
      </c>
      <c r="C3" s="3"/>
      <c r="D3" s="3"/>
      <c r="E3" s="3"/>
      <c r="F3" s="3"/>
      <c r="G3" s="3"/>
      <c r="H3" s="3"/>
    </row>
    <row r="4" spans="2:8" ht="14.6" thickBot="1" x14ac:dyDescent="0.4"/>
    <row r="5" spans="2:8" ht="28.3" x14ac:dyDescent="0.35">
      <c r="B5" s="141" t="s">
        <v>2089</v>
      </c>
      <c r="C5" s="137" t="s">
        <v>1919</v>
      </c>
      <c r="D5" s="137">
        <v>1</v>
      </c>
    </row>
    <row r="6" spans="2:8" ht="14.6" thickBot="1" x14ac:dyDescent="0.4">
      <c r="B6" s="94" t="s">
        <v>2090</v>
      </c>
      <c r="C6" s="139"/>
      <c r="D6" s="139"/>
    </row>
    <row r="7" spans="2:8" x14ac:dyDescent="0.35">
      <c r="B7" s="136" t="s">
        <v>2091</v>
      </c>
      <c r="C7" s="137" t="s">
        <v>1924</v>
      </c>
      <c r="D7" s="137">
        <v>2</v>
      </c>
    </row>
    <row r="8" spans="2:8" x14ac:dyDescent="0.35">
      <c r="B8" s="136" t="s">
        <v>2092</v>
      </c>
      <c r="C8" s="138"/>
      <c r="D8" s="138"/>
    </row>
    <row r="9" spans="2:8" ht="14.6" thickBot="1" x14ac:dyDescent="0.4">
      <c r="B9" s="94" t="s">
        <v>2093</v>
      </c>
      <c r="C9" s="139"/>
      <c r="D9" s="139"/>
    </row>
    <row r="10" spans="2:8" x14ac:dyDescent="0.35">
      <c r="B10" s="136" t="s">
        <v>2094</v>
      </c>
      <c r="C10" s="137" t="s">
        <v>1924</v>
      </c>
      <c r="D10" s="137">
        <v>3</v>
      </c>
    </row>
    <row r="11" spans="2:8" ht="14.6" thickBot="1" x14ac:dyDescent="0.4">
      <c r="B11" s="94" t="s">
        <v>2095</v>
      </c>
      <c r="C11" s="139"/>
      <c r="D11" s="139"/>
    </row>
    <row r="12" spans="2:8" x14ac:dyDescent="0.35">
      <c r="B12" s="136" t="s">
        <v>2096</v>
      </c>
      <c r="C12" s="137"/>
      <c r="D12" s="137">
        <v>4</v>
      </c>
    </row>
    <row r="13" spans="2:8" ht="14.6" thickBot="1" x14ac:dyDescent="0.4">
      <c r="B13" s="94" t="s">
        <v>2097</v>
      </c>
      <c r="C13" s="139"/>
      <c r="D13" s="139"/>
    </row>
    <row r="14" spans="2:8" x14ac:dyDescent="0.35">
      <c r="B14" s="136" t="s">
        <v>2098</v>
      </c>
      <c r="C14" s="137" t="s">
        <v>1919</v>
      </c>
      <c r="D14" s="137">
        <v>5</v>
      </c>
    </row>
    <row r="15" spans="2:8" x14ac:dyDescent="0.35">
      <c r="B15" s="136" t="s">
        <v>2099</v>
      </c>
      <c r="C15" s="138"/>
      <c r="D15" s="138"/>
    </row>
    <row r="16" spans="2:8" ht="14.6" thickBot="1" x14ac:dyDescent="0.4">
      <c r="B16" s="94" t="s">
        <v>2100</v>
      </c>
      <c r="C16" s="139"/>
      <c r="D16" s="139"/>
    </row>
    <row r="17" spans="2:4" x14ac:dyDescent="0.35">
      <c r="B17" s="136" t="s">
        <v>2101</v>
      </c>
      <c r="C17" s="137" t="s">
        <v>1924</v>
      </c>
      <c r="D17" s="137">
        <v>6</v>
      </c>
    </row>
    <row r="18" spans="2:4" x14ac:dyDescent="0.35">
      <c r="B18" s="136" t="s">
        <v>2102</v>
      </c>
      <c r="C18" s="138"/>
      <c r="D18" s="138"/>
    </row>
    <row r="19" spans="2:4" ht="14.6" thickBot="1" x14ac:dyDescent="0.4">
      <c r="B19" s="94" t="s">
        <v>2103</v>
      </c>
      <c r="C19" s="139"/>
      <c r="D19" s="139"/>
    </row>
    <row r="20" spans="2:4" x14ac:dyDescent="0.35">
      <c r="B20" s="136" t="s">
        <v>2104</v>
      </c>
      <c r="C20" s="137" t="s">
        <v>1924</v>
      </c>
      <c r="D20" s="137">
        <v>7</v>
      </c>
    </row>
    <row r="21" spans="2:4" x14ac:dyDescent="0.35">
      <c r="B21" s="136" t="s">
        <v>2105</v>
      </c>
      <c r="C21" s="138"/>
      <c r="D21" s="138"/>
    </row>
    <row r="22" spans="2:4" ht="14.6" thickBot="1" x14ac:dyDescent="0.4">
      <c r="B22" s="94" t="s">
        <v>2106</v>
      </c>
      <c r="C22" s="139"/>
      <c r="D22" s="139"/>
    </row>
    <row r="23" spans="2:4" ht="14.6" thickBot="1" x14ac:dyDescent="0.4">
      <c r="B23" s="94" t="s">
        <v>2107</v>
      </c>
      <c r="C23" s="140" t="s">
        <v>1919</v>
      </c>
      <c r="D23" s="140">
        <v>8</v>
      </c>
    </row>
    <row r="24" spans="2:4" ht="14.6" thickBot="1" x14ac:dyDescent="0.4">
      <c r="B24" s="94" t="s">
        <v>2108</v>
      </c>
      <c r="C24" s="140" t="s">
        <v>1919</v>
      </c>
      <c r="D24" s="140">
        <v>9</v>
      </c>
    </row>
    <row r="25" spans="2:4" x14ac:dyDescent="0.35">
      <c r="B25" s="136" t="s">
        <v>2109</v>
      </c>
      <c r="C25" s="137" t="s">
        <v>1919</v>
      </c>
      <c r="D25" s="137">
        <v>10</v>
      </c>
    </row>
    <row r="26" spans="2:4" x14ac:dyDescent="0.35">
      <c r="B26" s="136" t="s">
        <v>2110</v>
      </c>
      <c r="C26" s="138"/>
      <c r="D26" s="138"/>
    </row>
    <row r="27" spans="2:4" x14ac:dyDescent="0.35">
      <c r="B27" s="136" t="s">
        <v>2111</v>
      </c>
      <c r="C27" s="138"/>
      <c r="D27" s="138"/>
    </row>
    <row r="28" spans="2:4" x14ac:dyDescent="0.35">
      <c r="B28" s="136" t="s">
        <v>2112</v>
      </c>
      <c r="C28" s="138"/>
      <c r="D28" s="138"/>
    </row>
    <row r="29" spans="2:4" ht="14.6" thickBot="1" x14ac:dyDescent="0.4">
      <c r="B29" s="94" t="s">
        <v>2113</v>
      </c>
      <c r="C29" s="139"/>
      <c r="D29" s="139"/>
    </row>
    <row r="30" spans="2:4" ht="14.6" thickBot="1" x14ac:dyDescent="0.4">
      <c r="B30" s="94" t="s">
        <v>2114</v>
      </c>
      <c r="C30" s="140" t="s">
        <v>1924</v>
      </c>
      <c r="D30" s="140">
        <v>11</v>
      </c>
    </row>
    <row r="31" spans="2:4" ht="28.75" thickBot="1" x14ac:dyDescent="0.4">
      <c r="B31" s="94" t="s">
        <v>2272</v>
      </c>
      <c r="C31" s="140" t="s">
        <v>1919</v>
      </c>
      <c r="D31" s="140">
        <v>12</v>
      </c>
    </row>
    <row r="32" spans="2:4" ht="14.6" thickBot="1" x14ac:dyDescent="0.4">
      <c r="B32" s="94" t="s">
        <v>2115</v>
      </c>
      <c r="C32" s="140" t="s">
        <v>1919</v>
      </c>
      <c r="D32" s="140">
        <v>13</v>
      </c>
    </row>
    <row r="33" spans="2:4" ht="28.75" thickBot="1" x14ac:dyDescent="0.4">
      <c r="B33" s="94" t="s">
        <v>2116</v>
      </c>
      <c r="C33" s="140" t="s">
        <v>1919</v>
      </c>
      <c r="D33" s="140">
        <v>14</v>
      </c>
    </row>
    <row r="34" spans="2:4" ht="14.6" thickBot="1" x14ac:dyDescent="0.4">
      <c r="B34" s="94" t="s">
        <v>2117</v>
      </c>
      <c r="C34" s="140" t="s">
        <v>1924</v>
      </c>
      <c r="D34" s="140">
        <v>15</v>
      </c>
    </row>
    <row r="35" spans="2:4" ht="28.75" thickBot="1" x14ac:dyDescent="0.4">
      <c r="B35" s="94" t="s">
        <v>2118</v>
      </c>
      <c r="C35" s="140" t="s">
        <v>1919</v>
      </c>
      <c r="D35" s="140">
        <v>16</v>
      </c>
    </row>
    <row r="36" spans="2:4" ht="28.75" thickBot="1" x14ac:dyDescent="0.4">
      <c r="B36" s="94" t="s">
        <v>2119</v>
      </c>
      <c r="C36" s="140" t="s">
        <v>1919</v>
      </c>
      <c r="D36" s="140">
        <v>17</v>
      </c>
    </row>
    <row r="37" spans="2:4" x14ac:dyDescent="0.35">
      <c r="B37" s="136" t="s">
        <v>2120</v>
      </c>
      <c r="C37" s="137" t="s">
        <v>1924</v>
      </c>
      <c r="D37" s="137">
        <v>18</v>
      </c>
    </row>
    <row r="38" spans="2:4" x14ac:dyDescent="0.35">
      <c r="B38" s="136" t="s">
        <v>2121</v>
      </c>
      <c r="C38" s="138"/>
      <c r="D38" s="138"/>
    </row>
    <row r="39" spans="2:4" ht="14.6" thickBot="1" x14ac:dyDescent="0.4">
      <c r="B39" s="94" t="s">
        <v>2122</v>
      </c>
      <c r="C39" s="139"/>
      <c r="D39" s="139"/>
    </row>
    <row r="40" spans="2:4" x14ac:dyDescent="0.35">
      <c r="B40" s="136" t="s">
        <v>2123</v>
      </c>
      <c r="C40" s="137"/>
      <c r="D40" s="137">
        <v>19</v>
      </c>
    </row>
    <row r="41" spans="2:4" x14ac:dyDescent="0.35">
      <c r="B41" s="136" t="s">
        <v>2124</v>
      </c>
      <c r="C41" s="138"/>
      <c r="D41" s="138"/>
    </row>
    <row r="42" spans="2:4" x14ac:dyDescent="0.35">
      <c r="B42" s="136" t="s">
        <v>2125</v>
      </c>
      <c r="C42" s="138"/>
      <c r="D42" s="138"/>
    </row>
    <row r="43" spans="2:4" ht="14.6" thickBot="1" x14ac:dyDescent="0.4">
      <c r="B43" s="94" t="s">
        <v>2126</v>
      </c>
      <c r="C43" s="139"/>
      <c r="D43" s="139"/>
    </row>
    <row r="44" spans="2:4" ht="28.75" thickBot="1" x14ac:dyDescent="0.4">
      <c r="B44" s="94" t="s">
        <v>2127</v>
      </c>
      <c r="C44" s="140" t="s">
        <v>1919</v>
      </c>
      <c r="D44" s="140">
        <v>20</v>
      </c>
    </row>
    <row r="45" spans="2:4" ht="14.6" thickBot="1" x14ac:dyDescent="0.4">
      <c r="B45" s="94" t="s">
        <v>2128</v>
      </c>
      <c r="C45" s="140" t="s">
        <v>1924</v>
      </c>
      <c r="D45" s="140">
        <v>21</v>
      </c>
    </row>
    <row r="46" spans="2:4" ht="14.6" thickBot="1" x14ac:dyDescent="0.4">
      <c r="B46" s="94" t="s">
        <v>2129</v>
      </c>
      <c r="C46" s="140" t="s">
        <v>1924</v>
      </c>
      <c r="D46" s="140">
        <v>22</v>
      </c>
    </row>
    <row r="47" spans="2:4" x14ac:dyDescent="0.35">
      <c r="B47" s="136" t="s">
        <v>2130</v>
      </c>
      <c r="C47" s="137" t="s">
        <v>1919</v>
      </c>
      <c r="D47" s="137">
        <v>23</v>
      </c>
    </row>
    <row r="48" spans="2:4" x14ac:dyDescent="0.35">
      <c r="B48" s="136" t="s">
        <v>2131</v>
      </c>
      <c r="C48" s="138"/>
      <c r="D48" s="138"/>
    </row>
    <row r="49" spans="2:4" ht="14.6" thickBot="1" x14ac:dyDescent="0.4">
      <c r="B49" s="94" t="s">
        <v>2132</v>
      </c>
      <c r="C49" s="139"/>
      <c r="D49" s="139"/>
    </row>
    <row r="50" spans="2:4" ht="28.75" thickBot="1" x14ac:dyDescent="0.4">
      <c r="B50" s="94" t="s">
        <v>2133</v>
      </c>
      <c r="C50" s="140" t="s">
        <v>1919</v>
      </c>
      <c r="D50" s="140">
        <v>24</v>
      </c>
    </row>
    <row r="51" spans="2:4" ht="14.6" thickBot="1" x14ac:dyDescent="0.4">
      <c r="B51" s="94" t="s">
        <v>2134</v>
      </c>
      <c r="C51" s="140" t="s">
        <v>1919</v>
      </c>
      <c r="D51" s="140">
        <v>25</v>
      </c>
    </row>
    <row r="52" spans="2:4" ht="28.75" thickBot="1" x14ac:dyDescent="0.4">
      <c r="B52" s="94" t="s">
        <v>2135</v>
      </c>
      <c r="C52" s="140" t="s">
        <v>1924</v>
      </c>
      <c r="D52" s="140">
        <v>26</v>
      </c>
    </row>
    <row r="53" spans="2:4" x14ac:dyDescent="0.35">
      <c r="B53" s="136" t="s">
        <v>2136</v>
      </c>
      <c r="C53" s="137" t="s">
        <v>1924</v>
      </c>
      <c r="D53" s="137">
        <v>27</v>
      </c>
    </row>
    <row r="54" spans="2:4" x14ac:dyDescent="0.35">
      <c r="B54" s="136" t="s">
        <v>2137</v>
      </c>
      <c r="C54" s="138"/>
      <c r="D54" s="138"/>
    </row>
    <row r="55" spans="2:4" x14ac:dyDescent="0.35">
      <c r="B55" s="136" t="s">
        <v>2138</v>
      </c>
      <c r="C55" s="138"/>
      <c r="D55" s="138"/>
    </row>
    <row r="56" spans="2:4" ht="14.6" thickBot="1" x14ac:dyDescent="0.4">
      <c r="B56" s="94" t="s">
        <v>2139</v>
      </c>
      <c r="C56" s="139"/>
      <c r="D56" s="139"/>
    </row>
    <row r="57" spans="2:4" ht="14.6" thickBot="1" x14ac:dyDescent="0.4">
      <c r="B57" s="94" t="s">
        <v>2140</v>
      </c>
      <c r="C57" s="140" t="s">
        <v>1924</v>
      </c>
      <c r="D57" s="140">
        <v>28</v>
      </c>
    </row>
    <row r="58" spans="2:4" x14ac:dyDescent="0.35">
      <c r="B58" s="136" t="s">
        <v>2141</v>
      </c>
      <c r="C58" s="137" t="s">
        <v>1919</v>
      </c>
      <c r="D58" s="137">
        <v>29</v>
      </c>
    </row>
    <row r="59" spans="2:4" x14ac:dyDescent="0.35">
      <c r="B59" s="136" t="s">
        <v>2142</v>
      </c>
      <c r="C59" s="138"/>
      <c r="D59" s="138"/>
    </row>
    <row r="60" spans="2:4" ht="14.6" thickBot="1" x14ac:dyDescent="0.4">
      <c r="B60" s="94" t="s">
        <v>2143</v>
      </c>
      <c r="C60" s="139"/>
      <c r="D60" s="139"/>
    </row>
    <row r="61" spans="2:4" x14ac:dyDescent="0.35">
      <c r="B61" s="136" t="s">
        <v>2144</v>
      </c>
      <c r="C61" s="137" t="s">
        <v>1919</v>
      </c>
      <c r="D61" s="137">
        <v>30</v>
      </c>
    </row>
    <row r="62" spans="2:4" ht="14.6" thickBot="1" x14ac:dyDescent="0.4">
      <c r="B62" s="94" t="s">
        <v>2145</v>
      </c>
      <c r="C62" s="139"/>
      <c r="D62" s="139"/>
    </row>
    <row r="63" spans="2:4" ht="14.6" thickBot="1" x14ac:dyDescent="0.4">
      <c r="B63" s="94" t="s">
        <v>2052</v>
      </c>
      <c r="C63" s="140" t="s">
        <v>1924</v>
      </c>
      <c r="D63" s="140">
        <v>31</v>
      </c>
    </row>
    <row r="64" spans="2:4" x14ac:dyDescent="0.35">
      <c r="B64" s="136" t="s">
        <v>2146</v>
      </c>
      <c r="C64" s="137" t="s">
        <v>1924</v>
      </c>
      <c r="D64" s="137">
        <v>32</v>
      </c>
    </row>
    <row r="65" spans="2:4" ht="14.6" thickBot="1" x14ac:dyDescent="0.4">
      <c r="B65" s="94" t="s">
        <v>2147</v>
      </c>
      <c r="C65" s="139"/>
      <c r="D65" s="139"/>
    </row>
    <row r="66" spans="2:4" x14ac:dyDescent="0.35">
      <c r="B66" s="136" t="s">
        <v>2148</v>
      </c>
      <c r="C66" s="137" t="s">
        <v>1924</v>
      </c>
      <c r="D66" s="137">
        <v>33</v>
      </c>
    </row>
    <row r="67" spans="2:4" x14ac:dyDescent="0.35">
      <c r="B67" s="136" t="s">
        <v>2149</v>
      </c>
      <c r="C67" s="138"/>
      <c r="D67" s="138"/>
    </row>
    <row r="68" spans="2:4" ht="14.6" thickBot="1" x14ac:dyDescent="0.4">
      <c r="B68" s="94" t="s">
        <v>2150</v>
      </c>
      <c r="C68" s="139"/>
      <c r="D68" s="139"/>
    </row>
    <row r="69" spans="2:4" x14ac:dyDescent="0.35">
      <c r="B69" s="136" t="s">
        <v>2151</v>
      </c>
      <c r="C69" s="137" t="s">
        <v>1924</v>
      </c>
      <c r="D69" s="137">
        <v>34</v>
      </c>
    </row>
    <row r="70" spans="2:4" x14ac:dyDescent="0.35">
      <c r="B70" s="136" t="s">
        <v>2152</v>
      </c>
      <c r="C70" s="138"/>
      <c r="D70" s="138"/>
    </row>
    <row r="71" spans="2:4" ht="14.6" thickBot="1" x14ac:dyDescent="0.4">
      <c r="B71" s="94" t="s">
        <v>2153</v>
      </c>
      <c r="C71" s="139"/>
      <c r="D71" s="139"/>
    </row>
    <row r="72" spans="2:4" ht="14.6" thickBot="1" x14ac:dyDescent="0.4">
      <c r="B72" s="94" t="s">
        <v>2154</v>
      </c>
      <c r="C72" s="140" t="s">
        <v>1924</v>
      </c>
      <c r="D72" s="140">
        <v>35</v>
      </c>
    </row>
    <row r="73" spans="2:4" ht="14.6" thickBot="1" x14ac:dyDescent="0.4">
      <c r="B73" s="94" t="s">
        <v>2155</v>
      </c>
      <c r="C73" s="140" t="s">
        <v>1919</v>
      </c>
      <c r="D73" s="140">
        <v>36</v>
      </c>
    </row>
    <row r="74" spans="2:4" ht="28.75" thickBot="1" x14ac:dyDescent="0.4">
      <c r="B74" s="94" t="s">
        <v>2156</v>
      </c>
      <c r="C74" s="140" t="s">
        <v>1919</v>
      </c>
      <c r="D74" s="140">
        <v>37</v>
      </c>
    </row>
    <row r="75" spans="2:4" x14ac:dyDescent="0.35">
      <c r="B75" s="136" t="s">
        <v>2157</v>
      </c>
      <c r="C75" s="137" t="s">
        <v>1919</v>
      </c>
      <c r="D75" s="137">
        <v>38</v>
      </c>
    </row>
    <row r="76" spans="2:4" x14ac:dyDescent="0.35">
      <c r="B76" s="136" t="s">
        <v>2158</v>
      </c>
      <c r="C76" s="138"/>
      <c r="D76" s="138"/>
    </row>
    <row r="77" spans="2:4" ht="14.6" thickBot="1" x14ac:dyDescent="0.4">
      <c r="B77" s="94" t="s">
        <v>2159</v>
      </c>
      <c r="C77" s="139"/>
      <c r="D77" s="139"/>
    </row>
    <row r="78" spans="2:4" ht="28.75" thickBot="1" x14ac:dyDescent="0.4">
      <c r="B78" s="94" t="s">
        <v>2160</v>
      </c>
      <c r="C78" s="140" t="s">
        <v>1919</v>
      </c>
      <c r="D78" s="140">
        <v>39</v>
      </c>
    </row>
    <row r="79" spans="2:4" x14ac:dyDescent="0.35">
      <c r="B79" s="136" t="s">
        <v>2161</v>
      </c>
      <c r="C79" s="137" t="s">
        <v>1919</v>
      </c>
      <c r="D79" s="137">
        <v>40</v>
      </c>
    </row>
    <row r="80" spans="2:4" x14ac:dyDescent="0.35">
      <c r="B80" s="136" t="s">
        <v>2162</v>
      </c>
      <c r="C80" s="138"/>
      <c r="D80" s="138"/>
    </row>
    <row r="81" spans="2:4" ht="14.6" thickBot="1" x14ac:dyDescent="0.4">
      <c r="B81" s="94" t="s">
        <v>2163</v>
      </c>
      <c r="C81" s="139"/>
      <c r="D81" s="139"/>
    </row>
    <row r="82" spans="2:4" x14ac:dyDescent="0.35">
      <c r="B82" s="136" t="s">
        <v>2164</v>
      </c>
      <c r="C82" s="137" t="s">
        <v>1924</v>
      </c>
      <c r="D82" s="137">
        <v>41</v>
      </c>
    </row>
    <row r="83" spans="2:4" ht="14.6" thickBot="1" x14ac:dyDescent="0.4">
      <c r="B83" s="94" t="s">
        <v>2165</v>
      </c>
      <c r="C83" s="139"/>
      <c r="D83" s="139"/>
    </row>
  </sheetData>
  <mergeCells count="40">
    <mergeCell ref="C5:C6"/>
    <mergeCell ref="D5:D6"/>
    <mergeCell ref="C7:C9"/>
    <mergeCell ref="D7:D9"/>
    <mergeCell ref="C10:C11"/>
    <mergeCell ref="D10:D11"/>
    <mergeCell ref="C12:C13"/>
    <mergeCell ref="D12:D13"/>
    <mergeCell ref="C14:C16"/>
    <mergeCell ref="D14:D16"/>
    <mergeCell ref="C17:C19"/>
    <mergeCell ref="D17:D19"/>
    <mergeCell ref="C20:C22"/>
    <mergeCell ref="D20:D22"/>
    <mergeCell ref="C25:C29"/>
    <mergeCell ref="D25:D29"/>
    <mergeCell ref="C37:C39"/>
    <mergeCell ref="D37:D39"/>
    <mergeCell ref="C40:C43"/>
    <mergeCell ref="D40:D43"/>
    <mergeCell ref="C47:C49"/>
    <mergeCell ref="D47:D49"/>
    <mergeCell ref="C53:C56"/>
    <mergeCell ref="D53:D56"/>
    <mergeCell ref="C58:C60"/>
    <mergeCell ref="D58:D60"/>
    <mergeCell ref="C61:C62"/>
    <mergeCell ref="D61:D62"/>
    <mergeCell ref="C64:C65"/>
    <mergeCell ref="D64:D65"/>
    <mergeCell ref="C79:C81"/>
    <mergeCell ref="D79:D81"/>
    <mergeCell ref="C82:C83"/>
    <mergeCell ref="D82:D83"/>
    <mergeCell ref="C66:C68"/>
    <mergeCell ref="D66:D68"/>
    <mergeCell ref="C69:C71"/>
    <mergeCell ref="D69:D71"/>
    <mergeCell ref="C75:C77"/>
    <mergeCell ref="D75:D77"/>
  </mergeCells>
  <hyperlinks>
    <hyperlink ref="B1" location="Überblick!A1" display="LEGENDE" xr:uid="{4986B28C-439F-4BA4-B167-43068CB6D38D}"/>
  </hyperlinks>
  <pageMargins left="0.7" right="0.7" top="0.78740157499999996" bottom="0.78740157499999996"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BDE24-EB20-42A2-BA37-FCD1436364CA}">
  <dimension ref="B1:H36"/>
  <sheetViews>
    <sheetView showGridLines="0" workbookViewId="0">
      <selection sqref="A1:XFD1048576"/>
    </sheetView>
  </sheetViews>
  <sheetFormatPr baseColWidth="10" defaultRowHeight="14.15" x14ac:dyDescent="0.35"/>
  <cols>
    <col min="1" max="1" width="11.07421875" style="1"/>
    <col min="2" max="2" width="118.4609375" style="1" customWidth="1"/>
    <col min="3" max="16384" width="11.07421875" style="1"/>
  </cols>
  <sheetData>
    <row r="1" spans="2:8" x14ac:dyDescent="0.35">
      <c r="B1" s="4" t="s">
        <v>2264</v>
      </c>
    </row>
    <row r="3" spans="2:8" x14ac:dyDescent="0.35">
      <c r="B3" s="5" t="s">
        <v>2167</v>
      </c>
      <c r="C3" s="3"/>
      <c r="D3" s="3"/>
      <c r="E3" s="3"/>
      <c r="F3" s="3"/>
      <c r="G3" s="3"/>
      <c r="H3" s="3"/>
    </row>
    <row r="4" spans="2:8" ht="14.6" thickBot="1" x14ac:dyDescent="0.4"/>
    <row r="5" spans="2:8" ht="14.6" thickBot="1" x14ac:dyDescent="0.4">
      <c r="B5" s="92" t="s">
        <v>2052</v>
      </c>
      <c r="C5" s="135" t="s">
        <v>1924</v>
      </c>
      <c r="D5" s="142">
        <v>22</v>
      </c>
    </row>
    <row r="6" spans="2:8" x14ac:dyDescent="0.35">
      <c r="B6" s="136" t="s">
        <v>2168</v>
      </c>
      <c r="C6" s="137" t="s">
        <v>1919</v>
      </c>
      <c r="D6" s="137">
        <v>23</v>
      </c>
    </row>
    <row r="7" spans="2:8" ht="14.6" thickBot="1" x14ac:dyDescent="0.4">
      <c r="B7" s="94" t="s">
        <v>2169</v>
      </c>
      <c r="C7" s="139"/>
      <c r="D7" s="139"/>
    </row>
    <row r="8" spans="2:8" ht="14.6" thickBot="1" x14ac:dyDescent="0.4">
      <c r="B8" s="94" t="s">
        <v>2170</v>
      </c>
      <c r="C8" s="140" t="s">
        <v>1919</v>
      </c>
      <c r="D8" s="140">
        <v>24</v>
      </c>
    </row>
    <row r="9" spans="2:8" ht="14.6" thickBot="1" x14ac:dyDescent="0.4">
      <c r="B9" s="94" t="s">
        <v>2171</v>
      </c>
      <c r="C9" s="140" t="s">
        <v>1919</v>
      </c>
      <c r="D9" s="140">
        <v>25</v>
      </c>
    </row>
    <row r="10" spans="2:8" ht="14.6" thickBot="1" x14ac:dyDescent="0.4">
      <c r="B10" s="94" t="s">
        <v>2172</v>
      </c>
      <c r="C10" s="140" t="s">
        <v>1924</v>
      </c>
      <c r="D10" s="140">
        <v>26</v>
      </c>
    </row>
    <row r="11" spans="2:8" ht="14.6" thickBot="1" x14ac:dyDescent="0.4">
      <c r="B11" s="94" t="s">
        <v>2173</v>
      </c>
      <c r="C11" s="140" t="s">
        <v>1924</v>
      </c>
      <c r="D11" s="140">
        <v>27</v>
      </c>
    </row>
    <row r="12" spans="2:8" ht="14.6" thickBot="1" x14ac:dyDescent="0.4">
      <c r="B12" s="94" t="s">
        <v>2174</v>
      </c>
      <c r="C12" s="140" t="s">
        <v>1924</v>
      </c>
      <c r="D12" s="140">
        <v>28</v>
      </c>
    </row>
    <row r="13" spans="2:8" x14ac:dyDescent="0.35">
      <c r="B13" s="136" t="s">
        <v>2175</v>
      </c>
      <c r="C13" s="137" t="s">
        <v>1919</v>
      </c>
      <c r="D13" s="137">
        <v>29</v>
      </c>
    </row>
    <row r="14" spans="2:8" x14ac:dyDescent="0.35">
      <c r="B14" s="136" t="s">
        <v>2176</v>
      </c>
      <c r="C14" s="138"/>
      <c r="D14" s="138"/>
    </row>
    <row r="15" spans="2:8" ht="14.6" thickBot="1" x14ac:dyDescent="0.4">
      <c r="B15" s="94" t="s">
        <v>2177</v>
      </c>
      <c r="C15" s="139"/>
      <c r="D15" s="139"/>
    </row>
    <row r="16" spans="2:8" x14ac:dyDescent="0.35">
      <c r="B16" s="136" t="s">
        <v>2178</v>
      </c>
      <c r="C16" s="137" t="s">
        <v>1919</v>
      </c>
      <c r="D16" s="137">
        <v>30</v>
      </c>
    </row>
    <row r="17" spans="2:4" x14ac:dyDescent="0.35">
      <c r="B17" s="136" t="s">
        <v>2179</v>
      </c>
      <c r="C17" s="138"/>
      <c r="D17" s="138"/>
    </row>
    <row r="18" spans="2:4" ht="14.6" thickBot="1" x14ac:dyDescent="0.4">
      <c r="B18" s="94" t="s">
        <v>2180</v>
      </c>
      <c r="C18" s="139"/>
      <c r="D18" s="139"/>
    </row>
    <row r="19" spans="2:4" ht="14.6" thickBot="1" x14ac:dyDescent="0.4">
      <c r="B19" s="94" t="s">
        <v>2052</v>
      </c>
      <c r="C19" s="140" t="s">
        <v>1924</v>
      </c>
      <c r="D19" s="140">
        <v>31</v>
      </c>
    </row>
    <row r="20" spans="2:4" ht="28.75" thickBot="1" x14ac:dyDescent="0.4">
      <c r="B20" s="94" t="s">
        <v>2181</v>
      </c>
      <c r="C20" s="140" t="s">
        <v>1924</v>
      </c>
      <c r="D20" s="140">
        <v>32</v>
      </c>
    </row>
    <row r="21" spans="2:4" x14ac:dyDescent="0.35">
      <c r="B21" s="136" t="s">
        <v>2182</v>
      </c>
      <c r="C21" s="137" t="s">
        <v>1924</v>
      </c>
      <c r="D21" s="137">
        <v>33</v>
      </c>
    </row>
    <row r="22" spans="2:4" ht="14.6" thickBot="1" x14ac:dyDescent="0.4">
      <c r="B22" s="94" t="s">
        <v>2183</v>
      </c>
      <c r="C22" s="139"/>
      <c r="D22" s="139"/>
    </row>
    <row r="23" spans="2:4" x14ac:dyDescent="0.35">
      <c r="B23" s="136" t="s">
        <v>2184</v>
      </c>
      <c r="C23" s="137" t="s">
        <v>1924</v>
      </c>
      <c r="D23" s="137">
        <v>34</v>
      </c>
    </row>
    <row r="24" spans="2:4" ht="14.6" thickBot="1" x14ac:dyDescent="0.4">
      <c r="B24" s="94" t="s">
        <v>2185</v>
      </c>
      <c r="C24" s="139"/>
      <c r="D24" s="139"/>
    </row>
    <row r="25" spans="2:4" ht="14.6" thickBot="1" x14ac:dyDescent="0.4">
      <c r="B25" s="94" t="s">
        <v>2186</v>
      </c>
      <c r="C25" s="140" t="s">
        <v>1924</v>
      </c>
      <c r="D25" s="140">
        <v>35</v>
      </c>
    </row>
    <row r="26" spans="2:4" x14ac:dyDescent="0.35">
      <c r="B26" s="136" t="s">
        <v>2187</v>
      </c>
      <c r="C26" s="137" t="s">
        <v>1919</v>
      </c>
      <c r="D26" s="137">
        <v>37</v>
      </c>
    </row>
    <row r="27" spans="2:4" ht="14.6" thickBot="1" x14ac:dyDescent="0.4">
      <c r="B27" s="94" t="s">
        <v>2188</v>
      </c>
      <c r="C27" s="139"/>
      <c r="D27" s="139"/>
    </row>
    <row r="28" spans="2:4" x14ac:dyDescent="0.35">
      <c r="B28" s="136" t="s">
        <v>2189</v>
      </c>
      <c r="C28" s="137" t="s">
        <v>1919</v>
      </c>
      <c r="D28" s="137">
        <v>38</v>
      </c>
    </row>
    <row r="29" spans="2:4" x14ac:dyDescent="0.35">
      <c r="B29" s="136" t="s">
        <v>2190</v>
      </c>
      <c r="C29" s="138"/>
      <c r="D29" s="138"/>
    </row>
    <row r="30" spans="2:4" ht="14.6" thickBot="1" x14ac:dyDescent="0.4">
      <c r="B30" s="94" t="s">
        <v>2191</v>
      </c>
      <c r="C30" s="139"/>
      <c r="D30" s="139"/>
    </row>
    <row r="31" spans="2:4" ht="14.6" thickBot="1" x14ac:dyDescent="0.4">
      <c r="B31" s="94" t="s">
        <v>2192</v>
      </c>
      <c r="C31" s="140" t="s">
        <v>1919</v>
      </c>
      <c r="D31" s="140">
        <v>39</v>
      </c>
    </row>
    <row r="32" spans="2:4" x14ac:dyDescent="0.35">
      <c r="B32" s="136" t="s">
        <v>2193</v>
      </c>
      <c r="C32" s="137" t="s">
        <v>1919</v>
      </c>
      <c r="D32" s="137">
        <v>40</v>
      </c>
    </row>
    <row r="33" spans="2:4" x14ac:dyDescent="0.35">
      <c r="B33" s="136" t="s">
        <v>2194</v>
      </c>
      <c r="C33" s="138"/>
      <c r="D33" s="138"/>
    </row>
    <row r="34" spans="2:4" ht="14.6" thickBot="1" x14ac:dyDescent="0.4">
      <c r="B34" s="94" t="s">
        <v>2195</v>
      </c>
      <c r="C34" s="139"/>
      <c r="D34" s="139"/>
    </row>
    <row r="35" spans="2:4" x14ac:dyDescent="0.35">
      <c r="B35" s="136" t="s">
        <v>2196</v>
      </c>
      <c r="C35" s="137" t="s">
        <v>1924</v>
      </c>
      <c r="D35" s="137">
        <v>41</v>
      </c>
    </row>
    <row r="36" spans="2:4" ht="14.6" thickBot="1" x14ac:dyDescent="0.4">
      <c r="B36" s="94" t="s">
        <v>2197</v>
      </c>
      <c r="C36" s="139"/>
      <c r="D36" s="139"/>
    </row>
  </sheetData>
  <mergeCells count="18">
    <mergeCell ref="C21:C22"/>
    <mergeCell ref="D21:D22"/>
    <mergeCell ref="C23:C24"/>
    <mergeCell ref="D23:D24"/>
    <mergeCell ref="C6:C7"/>
    <mergeCell ref="D6:D7"/>
    <mergeCell ref="C13:C15"/>
    <mergeCell ref="D13:D15"/>
    <mergeCell ref="C16:C18"/>
    <mergeCell ref="D16:D18"/>
    <mergeCell ref="C35:C36"/>
    <mergeCell ref="D35:D36"/>
    <mergeCell ref="C26:C27"/>
    <mergeCell ref="D26:D27"/>
    <mergeCell ref="C28:C30"/>
    <mergeCell ref="D28:D30"/>
    <mergeCell ref="C32:C34"/>
    <mergeCell ref="D32:D34"/>
  </mergeCells>
  <hyperlinks>
    <hyperlink ref="B1" location="Überblick!A1" display="LEGENDE" xr:uid="{94D42FC6-4F26-451D-A016-F75996D07A5B}"/>
  </hyperlinks>
  <pageMargins left="0.7" right="0.7" top="0.78740157499999996" bottom="0.78740157499999996"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50B9-3DA8-441E-A9AF-C33522E530C9}">
  <dimension ref="B1:D25"/>
  <sheetViews>
    <sheetView zoomScale="115" zoomScaleNormal="115" workbookViewId="0">
      <selection activeCell="B1" sqref="B1"/>
    </sheetView>
  </sheetViews>
  <sheetFormatPr baseColWidth="10" defaultRowHeight="14.15" x14ac:dyDescent="0.35"/>
  <cols>
    <col min="1" max="1" width="12.61328125" style="1" bestFit="1" customWidth="1"/>
    <col min="2" max="2" width="58" style="1" bestFit="1" customWidth="1"/>
    <col min="3" max="3" width="11.07421875" style="1"/>
    <col min="4" max="4" width="12.4609375" style="1" bestFit="1" customWidth="1"/>
    <col min="5" max="16384" width="11.07421875" style="1"/>
  </cols>
  <sheetData>
    <row r="1" spans="2:4" s="1" customFormat="1" x14ac:dyDescent="0.35">
      <c r="B1" s="4" t="s">
        <v>2264</v>
      </c>
    </row>
    <row r="4" spans="2:4" s="1" customFormat="1" x14ac:dyDescent="0.35">
      <c r="B4" s="48"/>
      <c r="C4" s="143" t="s">
        <v>2229</v>
      </c>
      <c r="D4" s="143" t="s">
        <v>2230</v>
      </c>
    </row>
    <row r="5" spans="2:4" s="1" customFormat="1" x14ac:dyDescent="0.35">
      <c r="B5" s="1" t="s">
        <v>454</v>
      </c>
      <c r="C5" s="144" t="s">
        <v>2231</v>
      </c>
      <c r="D5" s="144" t="s">
        <v>2231</v>
      </c>
    </row>
    <row r="6" spans="2:4" s="1" customFormat="1" x14ac:dyDescent="0.35">
      <c r="B6" s="1" t="s">
        <v>2215</v>
      </c>
      <c r="C6" s="144" t="s">
        <v>2231</v>
      </c>
      <c r="D6" s="144" t="s">
        <v>2231</v>
      </c>
    </row>
    <row r="7" spans="2:4" s="1" customFormat="1" x14ac:dyDescent="0.35">
      <c r="B7" s="1" t="s">
        <v>2216</v>
      </c>
      <c r="C7" s="144" t="s">
        <v>2231</v>
      </c>
      <c r="D7" s="144" t="s">
        <v>2231</v>
      </c>
    </row>
    <row r="8" spans="2:4" s="1" customFormat="1" x14ac:dyDescent="0.35">
      <c r="B8" s="1" t="s">
        <v>2217</v>
      </c>
      <c r="C8" s="144" t="s">
        <v>2231</v>
      </c>
      <c r="D8" s="144" t="s">
        <v>2231</v>
      </c>
    </row>
    <row r="9" spans="2:4" s="1" customFormat="1" x14ac:dyDescent="0.35">
      <c r="B9" s="1" t="s">
        <v>2218</v>
      </c>
      <c r="C9" s="144" t="s">
        <v>2231</v>
      </c>
      <c r="D9" s="144" t="s">
        <v>2231</v>
      </c>
    </row>
    <row r="10" spans="2:4" s="1" customFormat="1" x14ac:dyDescent="0.35">
      <c r="B10" s="1" t="s">
        <v>2219</v>
      </c>
      <c r="C10" s="144" t="s">
        <v>2231</v>
      </c>
      <c r="D10" s="144" t="s">
        <v>2231</v>
      </c>
    </row>
    <row r="11" spans="2:4" s="1" customFormat="1" x14ac:dyDescent="0.35">
      <c r="B11" s="1" t="s">
        <v>1983</v>
      </c>
      <c r="C11" s="144" t="s">
        <v>2231</v>
      </c>
      <c r="D11" s="144" t="s">
        <v>2231</v>
      </c>
    </row>
    <row r="12" spans="2:4" s="1" customFormat="1" x14ac:dyDescent="0.35">
      <c r="B12" s="1" t="s">
        <v>2220</v>
      </c>
      <c r="C12" s="144" t="s">
        <v>2231</v>
      </c>
      <c r="D12" s="144" t="s">
        <v>2231</v>
      </c>
    </row>
    <row r="13" spans="2:4" s="1" customFormat="1" x14ac:dyDescent="0.35">
      <c r="B13" s="1" t="s">
        <v>2221</v>
      </c>
      <c r="C13" s="144" t="s">
        <v>2231</v>
      </c>
      <c r="D13" s="144" t="s">
        <v>2231</v>
      </c>
    </row>
    <row r="14" spans="2:4" s="1" customFormat="1" x14ac:dyDescent="0.35">
      <c r="B14" s="1" t="s">
        <v>2222</v>
      </c>
      <c r="C14" s="144" t="s">
        <v>2231</v>
      </c>
      <c r="D14" s="145" t="s">
        <v>2052</v>
      </c>
    </row>
    <row r="15" spans="2:4" s="1" customFormat="1" x14ac:dyDescent="0.35">
      <c r="B15" s="1" t="s">
        <v>2223</v>
      </c>
      <c r="C15" s="144" t="s">
        <v>2231</v>
      </c>
      <c r="D15" s="145" t="s">
        <v>2231</v>
      </c>
    </row>
    <row r="16" spans="2:4" s="1" customFormat="1" x14ac:dyDescent="0.35">
      <c r="B16" s="1" t="s">
        <v>2224</v>
      </c>
      <c r="C16" s="144" t="s">
        <v>2231</v>
      </c>
      <c r="D16" s="144" t="s">
        <v>2231</v>
      </c>
    </row>
    <row r="17" spans="2:4" s="1" customFormat="1" x14ac:dyDescent="0.35">
      <c r="B17" s="1" t="s">
        <v>2225</v>
      </c>
      <c r="C17" s="144" t="s">
        <v>2231</v>
      </c>
      <c r="D17" s="144" t="s">
        <v>2231</v>
      </c>
    </row>
    <row r="18" spans="2:4" s="1" customFormat="1" x14ac:dyDescent="0.35">
      <c r="B18" s="1" t="s">
        <v>2226</v>
      </c>
      <c r="C18" s="144" t="s">
        <v>2231</v>
      </c>
      <c r="D18" s="144" t="s">
        <v>2231</v>
      </c>
    </row>
    <row r="19" spans="2:4" s="1" customFormat="1" x14ac:dyDescent="0.35">
      <c r="B19" s="1" t="s">
        <v>2227</v>
      </c>
      <c r="C19" s="144" t="s">
        <v>2231</v>
      </c>
      <c r="D19" s="144" t="s">
        <v>2231</v>
      </c>
    </row>
    <row r="20" spans="2:4" s="1" customFormat="1" x14ac:dyDescent="0.35">
      <c r="B20" s="1" t="s">
        <v>421</v>
      </c>
      <c r="C20" s="144" t="s">
        <v>2231</v>
      </c>
      <c r="D20" s="144" t="s">
        <v>2231</v>
      </c>
    </row>
    <row r="21" spans="2:4" s="1" customFormat="1" x14ac:dyDescent="0.35">
      <c r="B21" s="1" t="s">
        <v>463</v>
      </c>
      <c r="C21" s="144" t="s">
        <v>2231</v>
      </c>
      <c r="D21" s="144" t="s">
        <v>2231</v>
      </c>
    </row>
    <row r="22" spans="2:4" s="1" customFormat="1" x14ac:dyDescent="0.35">
      <c r="B22" s="1" t="s">
        <v>2228</v>
      </c>
      <c r="C22" s="144" t="s">
        <v>2231</v>
      </c>
      <c r="D22" s="145" t="s">
        <v>2052</v>
      </c>
    </row>
    <row r="23" spans="2:4" s="1" customFormat="1" x14ac:dyDescent="0.35">
      <c r="B23" s="1" t="s">
        <v>2233</v>
      </c>
      <c r="C23" s="144" t="s">
        <v>2231</v>
      </c>
      <c r="D23" s="145" t="s">
        <v>2052</v>
      </c>
    </row>
    <row r="24" spans="2:4" s="1" customFormat="1" x14ac:dyDescent="0.35">
      <c r="B24" s="1" t="s">
        <v>2232</v>
      </c>
      <c r="C24" s="145" t="s">
        <v>2052</v>
      </c>
      <c r="D24" s="144" t="s">
        <v>2231</v>
      </c>
    </row>
    <row r="25" spans="2:4" s="1" customFormat="1" x14ac:dyDescent="0.35">
      <c r="B25" s="126" t="s">
        <v>1923</v>
      </c>
      <c r="C25" s="146" t="s">
        <v>2052</v>
      </c>
      <c r="D25" s="147" t="s">
        <v>2231</v>
      </c>
    </row>
  </sheetData>
  <hyperlinks>
    <hyperlink ref="B1" location="Überblick!A1" display="LEGENDE" xr:uid="{1F4F2A5B-8906-40B3-82C1-20DA0E63813C}"/>
  </hyperlinks>
  <pageMargins left="0.7" right="0.7" top="0.78740157499999996" bottom="0.78740157499999996"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29830-033E-48A7-8BEF-9A8734B80689}">
  <dimension ref="B1:I158"/>
  <sheetViews>
    <sheetView showGridLines="0" workbookViewId="0">
      <selection sqref="A1:XFD1048576"/>
    </sheetView>
  </sheetViews>
  <sheetFormatPr baseColWidth="10" defaultRowHeight="14.15" x14ac:dyDescent="0.35"/>
  <cols>
    <col min="1" max="1" width="11.07421875" style="1"/>
    <col min="2" max="2" width="75.53515625" style="1" customWidth="1"/>
    <col min="3" max="3" width="11.15234375" style="1" bestFit="1" customWidth="1"/>
    <col min="4" max="4" width="14" style="1" bestFit="1" customWidth="1"/>
    <col min="5" max="9" width="11.15234375" style="1" bestFit="1" customWidth="1"/>
    <col min="10" max="16384" width="11.07421875" style="1"/>
  </cols>
  <sheetData>
    <row r="1" spans="2:9" x14ac:dyDescent="0.35">
      <c r="B1" s="4" t="s">
        <v>2264</v>
      </c>
    </row>
    <row r="3" spans="2:9" x14ac:dyDescent="0.35">
      <c r="B3" s="5" t="s">
        <v>1644</v>
      </c>
      <c r="C3" s="3"/>
      <c r="D3" s="3"/>
      <c r="E3" s="3"/>
      <c r="F3" s="3"/>
      <c r="G3" s="3"/>
      <c r="H3" s="3"/>
      <c r="I3" s="3"/>
    </row>
    <row r="6" spans="2:9" x14ac:dyDescent="0.35">
      <c r="B6" s="6"/>
      <c r="C6" s="6"/>
      <c r="D6" s="7" t="s">
        <v>16</v>
      </c>
      <c r="E6" s="8"/>
      <c r="F6" s="9"/>
      <c r="G6" s="7" t="s">
        <v>17</v>
      </c>
      <c r="H6" s="8"/>
      <c r="I6" s="9"/>
    </row>
    <row r="7" spans="2:9" x14ac:dyDescent="0.35">
      <c r="B7" s="6"/>
      <c r="C7" s="10" t="s">
        <v>1647</v>
      </c>
      <c r="D7" s="11" t="s">
        <v>12</v>
      </c>
      <c r="E7" s="12" t="s">
        <v>11</v>
      </c>
      <c r="F7" s="10" t="s">
        <v>19</v>
      </c>
      <c r="G7" s="11" t="s">
        <v>13</v>
      </c>
      <c r="H7" s="12" t="s">
        <v>14</v>
      </c>
      <c r="I7" s="10" t="s">
        <v>19</v>
      </c>
    </row>
    <row r="8" spans="2:9" x14ac:dyDescent="0.35">
      <c r="B8" s="13" t="s">
        <v>1645</v>
      </c>
      <c r="C8" s="14">
        <v>0.95</v>
      </c>
      <c r="D8" s="15">
        <v>0.92</v>
      </c>
      <c r="E8" s="16">
        <v>0.98</v>
      </c>
      <c r="F8" s="17">
        <v>0.01</v>
      </c>
      <c r="G8" s="35"/>
      <c r="H8" s="36"/>
      <c r="I8" s="17" t="s">
        <v>15</v>
      </c>
    </row>
    <row r="9" spans="2:9" x14ac:dyDescent="0.35">
      <c r="B9" s="18" t="s">
        <v>1618</v>
      </c>
      <c r="C9" s="19">
        <v>0.87</v>
      </c>
      <c r="D9" s="20">
        <v>0.81</v>
      </c>
      <c r="E9" s="21">
        <v>0.93</v>
      </c>
      <c r="F9" s="22">
        <v>0</v>
      </c>
      <c r="G9" s="37"/>
      <c r="H9" s="38"/>
      <c r="I9" s="39" t="s">
        <v>15</v>
      </c>
    </row>
    <row r="10" spans="2:9" x14ac:dyDescent="0.35">
      <c r="B10" s="40" t="s">
        <v>1646</v>
      </c>
      <c r="C10" s="41"/>
      <c r="D10" s="41"/>
      <c r="E10" s="41"/>
      <c r="F10" s="42"/>
      <c r="G10" s="37"/>
      <c r="H10" s="38"/>
      <c r="I10" s="39"/>
    </row>
    <row r="11" spans="2:9" x14ac:dyDescent="0.35">
      <c r="B11" s="1" t="s">
        <v>1236</v>
      </c>
      <c r="C11" s="19">
        <v>0.22</v>
      </c>
      <c r="D11" s="20">
        <v>0.23</v>
      </c>
      <c r="E11" s="20">
        <v>0.22</v>
      </c>
      <c r="F11" s="43">
        <v>0</v>
      </c>
      <c r="G11" s="20">
        <v>0.23</v>
      </c>
      <c r="H11" s="21">
        <v>0.22</v>
      </c>
      <c r="I11" s="43">
        <v>1E-3</v>
      </c>
    </row>
    <row r="12" spans="2:9" x14ac:dyDescent="0.35">
      <c r="B12" s="25" t="s">
        <v>1288</v>
      </c>
      <c r="C12" s="26">
        <v>0.59</v>
      </c>
      <c r="D12" s="27">
        <v>0.49</v>
      </c>
      <c r="E12" s="27">
        <v>0.69</v>
      </c>
      <c r="F12" s="44"/>
      <c r="G12" s="27">
        <v>0.66</v>
      </c>
      <c r="H12" s="28">
        <v>0.52</v>
      </c>
      <c r="I12" s="44"/>
    </row>
    <row r="15" spans="2:9" x14ac:dyDescent="0.35">
      <c r="B15" s="5" t="s">
        <v>45</v>
      </c>
      <c r="C15" s="3"/>
      <c r="D15" s="3"/>
      <c r="E15" s="3"/>
      <c r="F15" s="3"/>
      <c r="G15" s="3"/>
      <c r="H15" s="3"/>
      <c r="I15" s="3"/>
    </row>
    <row r="18" spans="2:7" x14ac:dyDescent="0.35">
      <c r="B18" s="1" t="s">
        <v>38</v>
      </c>
    </row>
    <row r="19" spans="2:7" x14ac:dyDescent="0.35">
      <c r="B19" s="1" t="s">
        <v>24</v>
      </c>
      <c r="C19" s="1" t="s">
        <v>24</v>
      </c>
      <c r="D19" s="1" t="s">
        <v>1645</v>
      </c>
      <c r="E19" s="1" t="s">
        <v>1618</v>
      </c>
      <c r="F19" s="1" t="s">
        <v>1646</v>
      </c>
    </row>
    <row r="20" spans="2:7" x14ac:dyDescent="0.35">
      <c r="B20" s="1" t="s">
        <v>40</v>
      </c>
      <c r="C20" s="1" t="s">
        <v>28</v>
      </c>
      <c r="D20" s="1">
        <v>380</v>
      </c>
      <c r="E20" s="1">
        <v>386</v>
      </c>
      <c r="F20" s="1">
        <v>398</v>
      </c>
    </row>
    <row r="21" spans="2:7" x14ac:dyDescent="0.35">
      <c r="C21" s="1" t="s">
        <v>34</v>
      </c>
      <c r="D21" s="1">
        <v>18</v>
      </c>
      <c r="E21" s="1">
        <v>12</v>
      </c>
      <c r="F21" s="1">
        <v>0</v>
      </c>
    </row>
    <row r="24" spans="2:7" x14ac:dyDescent="0.35">
      <c r="B24" s="34" t="s">
        <v>1645</v>
      </c>
    </row>
    <row r="25" spans="2:7" x14ac:dyDescent="0.35">
      <c r="B25" s="1" t="s">
        <v>24</v>
      </c>
      <c r="C25" s="1" t="s">
        <v>24</v>
      </c>
      <c r="D25" s="1" t="s">
        <v>20</v>
      </c>
      <c r="E25" s="1" t="s">
        <v>25</v>
      </c>
      <c r="F25" s="1" t="s">
        <v>26</v>
      </c>
      <c r="G25" s="1" t="s">
        <v>27</v>
      </c>
    </row>
    <row r="26" spans="2:7" x14ac:dyDescent="0.35">
      <c r="B26" s="1" t="s">
        <v>28</v>
      </c>
      <c r="C26" s="1" t="s">
        <v>1235</v>
      </c>
      <c r="D26" s="1">
        <v>19</v>
      </c>
      <c r="E26" s="1">
        <v>4.7738693467336679</v>
      </c>
      <c r="F26" s="1">
        <v>5</v>
      </c>
      <c r="G26" s="1">
        <v>5</v>
      </c>
    </row>
    <row r="27" spans="2:7" x14ac:dyDescent="0.35">
      <c r="C27" s="1" t="s">
        <v>1236</v>
      </c>
      <c r="D27" s="1">
        <v>361</v>
      </c>
      <c r="E27" s="1">
        <v>90.7035175879397</v>
      </c>
      <c r="F27" s="34">
        <v>95</v>
      </c>
      <c r="G27" s="1">
        <v>100</v>
      </c>
    </row>
    <row r="28" spans="2:7" x14ac:dyDescent="0.35">
      <c r="C28" s="1" t="s">
        <v>33</v>
      </c>
      <c r="D28" s="1">
        <v>380</v>
      </c>
      <c r="E28" s="1">
        <v>95.477386934673362</v>
      </c>
      <c r="F28" s="1">
        <v>100</v>
      </c>
    </row>
    <row r="29" spans="2:7" x14ac:dyDescent="0.35">
      <c r="B29" s="1" t="s">
        <v>34</v>
      </c>
      <c r="C29" s="1" t="s">
        <v>35</v>
      </c>
      <c r="D29" s="1">
        <v>18</v>
      </c>
      <c r="E29" s="1">
        <v>4.5226130653266328</v>
      </c>
    </row>
    <row r="30" spans="2:7" x14ac:dyDescent="0.35">
      <c r="B30" s="1" t="s">
        <v>33</v>
      </c>
      <c r="D30" s="1">
        <v>398</v>
      </c>
      <c r="E30" s="1">
        <v>100</v>
      </c>
    </row>
    <row r="34" spans="2:7" x14ac:dyDescent="0.35">
      <c r="B34" s="34" t="s">
        <v>1618</v>
      </c>
    </row>
    <row r="35" spans="2:7" x14ac:dyDescent="0.35">
      <c r="B35" s="1" t="s">
        <v>24</v>
      </c>
      <c r="C35" s="1" t="s">
        <v>24</v>
      </c>
      <c r="D35" s="1" t="s">
        <v>20</v>
      </c>
      <c r="E35" s="1" t="s">
        <v>25</v>
      </c>
      <c r="F35" s="1" t="s">
        <v>26</v>
      </c>
      <c r="G35" s="1" t="s">
        <v>27</v>
      </c>
    </row>
    <row r="36" spans="2:7" x14ac:dyDescent="0.35">
      <c r="B36" s="1" t="s">
        <v>28</v>
      </c>
      <c r="C36" s="1" t="s">
        <v>1619</v>
      </c>
      <c r="D36" s="1">
        <v>51</v>
      </c>
      <c r="E36" s="1">
        <v>12.814070351758794</v>
      </c>
      <c r="F36" s="1">
        <v>13.212435233160623</v>
      </c>
      <c r="G36" s="1">
        <v>13.212435233160623</v>
      </c>
    </row>
    <row r="37" spans="2:7" x14ac:dyDescent="0.35">
      <c r="C37" s="1" t="s">
        <v>1620</v>
      </c>
      <c r="D37" s="1">
        <v>335</v>
      </c>
      <c r="E37" s="1">
        <v>84.170854271356788</v>
      </c>
      <c r="F37" s="34">
        <v>86.787564766839381</v>
      </c>
      <c r="G37" s="1">
        <v>100</v>
      </c>
    </row>
    <row r="38" spans="2:7" x14ac:dyDescent="0.35">
      <c r="C38" s="1" t="s">
        <v>33</v>
      </c>
      <c r="D38" s="1">
        <v>386</v>
      </c>
      <c r="E38" s="1">
        <v>96.984924623115575</v>
      </c>
      <c r="F38" s="1">
        <v>100</v>
      </c>
    </row>
    <row r="39" spans="2:7" x14ac:dyDescent="0.35">
      <c r="B39" s="1" t="s">
        <v>34</v>
      </c>
      <c r="C39" s="1" t="s">
        <v>35</v>
      </c>
      <c r="D39" s="1">
        <v>12</v>
      </c>
      <c r="E39" s="1">
        <v>3.0150753768844223</v>
      </c>
    </row>
    <row r="40" spans="2:7" x14ac:dyDescent="0.35">
      <c r="B40" s="1" t="s">
        <v>33</v>
      </c>
      <c r="D40" s="1">
        <v>398</v>
      </c>
      <c r="E40" s="1">
        <v>100</v>
      </c>
    </row>
    <row r="43" spans="2:7" x14ac:dyDescent="0.35">
      <c r="B43" s="34" t="s">
        <v>1646</v>
      </c>
    </row>
    <row r="44" spans="2:7" x14ac:dyDescent="0.35">
      <c r="B44" s="1" t="s">
        <v>24</v>
      </c>
      <c r="C44" s="1" t="s">
        <v>24</v>
      </c>
      <c r="D44" s="1" t="s">
        <v>20</v>
      </c>
      <c r="E44" s="1" t="s">
        <v>25</v>
      </c>
      <c r="F44" s="1" t="s">
        <v>26</v>
      </c>
      <c r="G44" s="1" t="s">
        <v>27</v>
      </c>
    </row>
    <row r="45" spans="2:7" x14ac:dyDescent="0.35">
      <c r="B45" s="1" t="s">
        <v>28</v>
      </c>
      <c r="C45" s="1" t="s">
        <v>1235</v>
      </c>
      <c r="D45" s="1">
        <v>76</v>
      </c>
      <c r="E45" s="1">
        <v>19.095477386934672</v>
      </c>
      <c r="F45" s="1">
        <v>19.095477386934672</v>
      </c>
      <c r="G45" s="1">
        <v>19.095477386934672</v>
      </c>
    </row>
    <row r="46" spans="2:7" x14ac:dyDescent="0.35">
      <c r="C46" s="1" t="s">
        <v>1236</v>
      </c>
      <c r="D46" s="1">
        <v>88</v>
      </c>
      <c r="E46" s="1">
        <v>22.110552763819097</v>
      </c>
      <c r="F46" s="34">
        <v>22.110552763819097</v>
      </c>
      <c r="G46" s="1">
        <v>41.206030150753769</v>
      </c>
    </row>
    <row r="47" spans="2:7" x14ac:dyDescent="0.35">
      <c r="C47" s="1" t="s">
        <v>1288</v>
      </c>
      <c r="D47" s="1">
        <v>234</v>
      </c>
      <c r="E47" s="1">
        <v>58.793969849246231</v>
      </c>
      <c r="F47" s="34">
        <v>58.793969849246231</v>
      </c>
      <c r="G47" s="1">
        <v>100</v>
      </c>
    </row>
    <row r="48" spans="2:7" x14ac:dyDescent="0.35">
      <c r="C48" s="1" t="s">
        <v>33</v>
      </c>
      <c r="D48" s="1">
        <v>398</v>
      </c>
      <c r="E48" s="1">
        <v>100</v>
      </c>
      <c r="F48" s="1">
        <v>100</v>
      </c>
    </row>
    <row r="52" spans="2:6" x14ac:dyDescent="0.35">
      <c r="B52" s="34" t="s">
        <v>64</v>
      </c>
    </row>
    <row r="54" spans="2:6" x14ac:dyDescent="0.35">
      <c r="B54" s="1" t="s">
        <v>24</v>
      </c>
      <c r="C54" s="1" t="s">
        <v>24</v>
      </c>
      <c r="D54" s="1" t="s">
        <v>46</v>
      </c>
    </row>
    <row r="55" spans="2:6" x14ac:dyDescent="0.35">
      <c r="D55" s="1" t="s">
        <v>47</v>
      </c>
      <c r="E55" s="1" t="s">
        <v>48</v>
      </c>
      <c r="F55" s="1" t="s">
        <v>49</v>
      </c>
    </row>
    <row r="56" spans="2:6" x14ac:dyDescent="0.35">
      <c r="D56" s="1" t="s">
        <v>50</v>
      </c>
      <c r="E56" s="1" t="s">
        <v>50</v>
      </c>
      <c r="F56" s="1" t="s">
        <v>50</v>
      </c>
    </row>
    <row r="57" spans="2:6" x14ac:dyDescent="0.35">
      <c r="B57" s="34" t="s">
        <v>1645</v>
      </c>
      <c r="C57" s="1" t="s">
        <v>1235</v>
      </c>
      <c r="D57" s="1">
        <v>7.9365079365079367</v>
      </c>
      <c r="E57" s="1">
        <v>1.6666666666666667</v>
      </c>
      <c r="F57" s="1">
        <v>0</v>
      </c>
    </row>
    <row r="58" spans="2:6" x14ac:dyDescent="0.35">
      <c r="C58" s="1" t="s">
        <v>1236</v>
      </c>
      <c r="D58" s="34">
        <v>92.063492063492063</v>
      </c>
      <c r="E58" s="34">
        <v>98.333333333333329</v>
      </c>
      <c r="F58" s="1">
        <v>100</v>
      </c>
    </row>
    <row r="62" spans="2:6" x14ac:dyDescent="0.35">
      <c r="B62" s="1" t="s">
        <v>53</v>
      </c>
    </row>
    <row r="63" spans="2:6" x14ac:dyDescent="0.35">
      <c r="B63" s="1" t="s">
        <v>24</v>
      </c>
      <c r="C63" s="1" t="s">
        <v>24</v>
      </c>
      <c r="D63" s="1" t="s">
        <v>46</v>
      </c>
    </row>
    <row r="64" spans="2:6" x14ac:dyDescent="0.35">
      <c r="B64" s="1" t="s">
        <v>1645</v>
      </c>
      <c r="C64" s="1" t="s">
        <v>54</v>
      </c>
      <c r="D64" s="1">
        <v>7.9534755009967473</v>
      </c>
    </row>
    <row r="65" spans="2:6" x14ac:dyDescent="0.35">
      <c r="C65" s="1" t="s">
        <v>55</v>
      </c>
      <c r="D65" s="1">
        <v>2</v>
      </c>
    </row>
    <row r="66" spans="2:6" x14ac:dyDescent="0.35">
      <c r="C66" s="1" t="s">
        <v>19</v>
      </c>
      <c r="D66" s="34">
        <v>1.8746696092385041E-2</v>
      </c>
    </row>
    <row r="67" spans="2:6" x14ac:dyDescent="0.35">
      <c r="B67" s="1" t="s">
        <v>56</v>
      </c>
    </row>
    <row r="68" spans="2:6" x14ac:dyDescent="0.35">
      <c r="B68" s="1" t="s">
        <v>57</v>
      </c>
      <c r="C68" s="1" t="s">
        <v>58</v>
      </c>
    </row>
    <row r="71" spans="2:6" x14ac:dyDescent="0.35">
      <c r="B71" s="1" t="s">
        <v>24</v>
      </c>
      <c r="C71" s="1" t="s">
        <v>24</v>
      </c>
      <c r="D71" s="1" t="s">
        <v>46</v>
      </c>
    </row>
    <row r="72" spans="2:6" x14ac:dyDescent="0.35">
      <c r="D72" s="1" t="s">
        <v>47</v>
      </c>
      <c r="E72" s="1" t="s">
        <v>48</v>
      </c>
      <c r="F72" s="1" t="s">
        <v>49</v>
      </c>
    </row>
    <row r="73" spans="2:6" x14ac:dyDescent="0.35">
      <c r="D73" s="1" t="s">
        <v>50</v>
      </c>
      <c r="E73" s="1" t="s">
        <v>50</v>
      </c>
      <c r="F73" s="1" t="s">
        <v>50</v>
      </c>
    </row>
    <row r="74" spans="2:6" x14ac:dyDescent="0.35">
      <c r="B74" s="34" t="s">
        <v>1618</v>
      </c>
      <c r="C74" s="1" t="s">
        <v>1619</v>
      </c>
      <c r="D74" s="1">
        <v>18.877551020408163</v>
      </c>
      <c r="E74" s="1">
        <v>6.7039106145251397</v>
      </c>
      <c r="F74" s="1">
        <v>100</v>
      </c>
    </row>
    <row r="75" spans="2:6" x14ac:dyDescent="0.35">
      <c r="C75" s="1" t="s">
        <v>1620</v>
      </c>
      <c r="D75" s="34">
        <v>81.122448979591837</v>
      </c>
      <c r="E75" s="34">
        <v>93.296089385474858</v>
      </c>
      <c r="F75" s="34">
        <v>0</v>
      </c>
    </row>
    <row r="78" spans="2:6" x14ac:dyDescent="0.35">
      <c r="B78" s="1" t="s">
        <v>53</v>
      </c>
    </row>
    <row r="79" spans="2:6" x14ac:dyDescent="0.35">
      <c r="B79" s="1" t="s">
        <v>24</v>
      </c>
      <c r="C79" s="1" t="s">
        <v>24</v>
      </c>
      <c r="D79" s="1" t="s">
        <v>46</v>
      </c>
    </row>
    <row r="80" spans="2:6" x14ac:dyDescent="0.35">
      <c r="B80" s="1" t="s">
        <v>1618</v>
      </c>
      <c r="C80" s="1" t="s">
        <v>54</v>
      </c>
      <c r="D80" s="1">
        <v>24.705098612430543</v>
      </c>
    </row>
    <row r="81" spans="2:6" x14ac:dyDescent="0.35">
      <c r="C81" s="1" t="s">
        <v>55</v>
      </c>
      <c r="D81" s="1">
        <v>2</v>
      </c>
    </row>
    <row r="82" spans="2:6" x14ac:dyDescent="0.35">
      <c r="C82" s="1" t="s">
        <v>19</v>
      </c>
      <c r="D82" s="1">
        <v>4.3187294566843551E-6</v>
      </c>
      <c r="E82" s="45" t="s">
        <v>60</v>
      </c>
    </row>
    <row r="83" spans="2:6" x14ac:dyDescent="0.35">
      <c r="B83" s="1" t="s">
        <v>56</v>
      </c>
    </row>
    <row r="84" spans="2:6" x14ac:dyDescent="0.35">
      <c r="B84" s="1" t="s">
        <v>57</v>
      </c>
      <c r="C84" s="1" t="s">
        <v>58</v>
      </c>
    </row>
    <row r="88" spans="2:6" x14ac:dyDescent="0.35">
      <c r="B88" s="1" t="s">
        <v>24</v>
      </c>
      <c r="C88" s="1" t="s">
        <v>24</v>
      </c>
      <c r="D88" s="1" t="s">
        <v>46</v>
      </c>
    </row>
    <row r="89" spans="2:6" x14ac:dyDescent="0.35">
      <c r="D89" s="1" t="s">
        <v>47</v>
      </c>
      <c r="E89" s="1" t="s">
        <v>48</v>
      </c>
      <c r="F89" s="1" t="s">
        <v>49</v>
      </c>
    </row>
    <row r="90" spans="2:6" x14ac:dyDescent="0.35">
      <c r="D90" s="1" t="s">
        <v>50</v>
      </c>
      <c r="E90" s="1" t="s">
        <v>50</v>
      </c>
      <c r="F90" s="1" t="s">
        <v>50</v>
      </c>
    </row>
    <row r="91" spans="2:6" x14ac:dyDescent="0.35">
      <c r="B91" s="34" t="s">
        <v>1646</v>
      </c>
      <c r="C91" s="1" t="s">
        <v>1235</v>
      </c>
      <c r="D91" s="1">
        <v>27.722772277227723</v>
      </c>
      <c r="E91" s="1">
        <v>8.1967213114754092</v>
      </c>
      <c r="F91" s="1">
        <v>50</v>
      </c>
    </row>
    <row r="92" spans="2:6" x14ac:dyDescent="0.35">
      <c r="C92" s="1" t="s">
        <v>1236</v>
      </c>
      <c r="D92" s="34">
        <v>23.267326732673268</v>
      </c>
      <c r="E92" s="34">
        <v>22.404371584699454</v>
      </c>
      <c r="F92" s="1">
        <v>0</v>
      </c>
    </row>
    <row r="93" spans="2:6" x14ac:dyDescent="0.35">
      <c r="C93" s="1" t="s">
        <v>1288</v>
      </c>
      <c r="D93" s="34">
        <v>49.009900990099013</v>
      </c>
      <c r="E93" s="34">
        <v>69.398907103825138</v>
      </c>
      <c r="F93" s="1">
        <v>50</v>
      </c>
    </row>
    <row r="97" spans="2:5" x14ac:dyDescent="0.35">
      <c r="B97" s="1" t="s">
        <v>53</v>
      </c>
    </row>
    <row r="98" spans="2:5" x14ac:dyDescent="0.35">
      <c r="B98" s="1" t="s">
        <v>24</v>
      </c>
      <c r="C98" s="1" t="s">
        <v>24</v>
      </c>
      <c r="D98" s="1" t="s">
        <v>46</v>
      </c>
    </row>
    <row r="99" spans="2:5" x14ac:dyDescent="0.35">
      <c r="B99" s="1" t="s">
        <v>1646</v>
      </c>
      <c r="C99" s="1" t="s">
        <v>54</v>
      </c>
      <c r="D99" s="1">
        <v>28.060777006421663</v>
      </c>
    </row>
    <row r="100" spans="2:5" x14ac:dyDescent="0.35">
      <c r="C100" s="1" t="s">
        <v>55</v>
      </c>
      <c r="D100" s="1">
        <v>4</v>
      </c>
    </row>
    <row r="101" spans="2:5" x14ac:dyDescent="0.35">
      <c r="C101" s="1" t="s">
        <v>19</v>
      </c>
      <c r="D101" s="1">
        <v>1.2124110904866638E-5</v>
      </c>
      <c r="E101" s="45" t="s">
        <v>60</v>
      </c>
    </row>
    <row r="102" spans="2:5" x14ac:dyDescent="0.35">
      <c r="B102" s="1" t="s">
        <v>56</v>
      </c>
    </row>
    <row r="103" spans="2:5" x14ac:dyDescent="0.35">
      <c r="B103" s="1" t="s">
        <v>57</v>
      </c>
      <c r="C103" s="1" t="s">
        <v>58</v>
      </c>
    </row>
    <row r="106" spans="2:5" x14ac:dyDescent="0.35">
      <c r="B106" s="34" t="s">
        <v>65</v>
      </c>
    </row>
    <row r="109" spans="2:5" x14ac:dyDescent="0.35">
      <c r="B109" s="1" t="s">
        <v>24</v>
      </c>
      <c r="C109" s="1" t="s">
        <v>24</v>
      </c>
      <c r="D109" s="1" t="s">
        <v>61</v>
      </c>
    </row>
    <row r="110" spans="2:5" x14ac:dyDescent="0.35">
      <c r="D110" s="1" t="s">
        <v>62</v>
      </c>
      <c r="E110" s="1" t="s">
        <v>63</v>
      </c>
    </row>
    <row r="111" spans="2:5" x14ac:dyDescent="0.35">
      <c r="D111" s="1" t="s">
        <v>50</v>
      </c>
      <c r="E111" s="1" t="s">
        <v>50</v>
      </c>
    </row>
    <row r="112" spans="2:5" x14ac:dyDescent="0.35">
      <c r="B112" s="34" t="s">
        <v>1645</v>
      </c>
      <c r="C112" s="1" t="s">
        <v>1235</v>
      </c>
      <c r="D112" s="1">
        <v>4.117647058823529</v>
      </c>
      <c r="E112" s="1">
        <v>5.2356020942408374</v>
      </c>
    </row>
    <row r="113" spans="2:5" x14ac:dyDescent="0.35">
      <c r="C113" s="1" t="s">
        <v>1236</v>
      </c>
      <c r="D113" s="1">
        <v>95.882352941176464</v>
      </c>
      <c r="E113" s="1">
        <v>94.764397905759168</v>
      </c>
    </row>
    <row r="117" spans="2:5" x14ac:dyDescent="0.35">
      <c r="B117" s="1" t="s">
        <v>53</v>
      </c>
    </row>
    <row r="118" spans="2:5" x14ac:dyDescent="0.35">
      <c r="B118" s="1" t="s">
        <v>24</v>
      </c>
      <c r="C118" s="1" t="s">
        <v>24</v>
      </c>
      <c r="D118" s="1" t="s">
        <v>61</v>
      </c>
    </row>
    <row r="119" spans="2:5" x14ac:dyDescent="0.35">
      <c r="B119" s="1" t="s">
        <v>1645</v>
      </c>
      <c r="C119" s="1" t="s">
        <v>54</v>
      </c>
      <c r="D119" s="1">
        <v>0.25051330661113258</v>
      </c>
    </row>
    <row r="120" spans="2:5" x14ac:dyDescent="0.35">
      <c r="C120" s="1" t="s">
        <v>55</v>
      </c>
      <c r="D120" s="1">
        <v>1</v>
      </c>
    </row>
    <row r="121" spans="2:5" x14ac:dyDescent="0.35">
      <c r="C121" s="1" t="s">
        <v>19</v>
      </c>
      <c r="D121" s="34">
        <v>0.61671387421519108</v>
      </c>
    </row>
    <row r="122" spans="2:5" x14ac:dyDescent="0.35">
      <c r="B122" s="1" t="s">
        <v>56</v>
      </c>
    </row>
    <row r="127" spans="2:5" x14ac:dyDescent="0.35">
      <c r="B127" s="1" t="s">
        <v>24</v>
      </c>
      <c r="C127" s="1" t="s">
        <v>24</v>
      </c>
      <c r="D127" s="1" t="s">
        <v>61</v>
      </c>
    </row>
    <row r="128" spans="2:5" x14ac:dyDescent="0.35">
      <c r="D128" s="1" t="s">
        <v>62</v>
      </c>
      <c r="E128" s="1" t="s">
        <v>63</v>
      </c>
    </row>
    <row r="129" spans="2:5" x14ac:dyDescent="0.35">
      <c r="D129" s="1" t="s">
        <v>50</v>
      </c>
      <c r="E129" s="1" t="s">
        <v>50</v>
      </c>
    </row>
    <row r="130" spans="2:5" x14ac:dyDescent="0.35">
      <c r="B130" s="34" t="s">
        <v>1618</v>
      </c>
      <c r="C130" s="1" t="s">
        <v>1619</v>
      </c>
      <c r="D130" s="1">
        <v>16.091954022988507</v>
      </c>
      <c r="E130" s="1">
        <v>11.855670103092784</v>
      </c>
    </row>
    <row r="131" spans="2:5" x14ac:dyDescent="0.35">
      <c r="C131" s="1" t="s">
        <v>1620</v>
      </c>
      <c r="D131" s="1">
        <v>83.908045977011497</v>
      </c>
      <c r="E131" s="1">
        <v>88.144329896907223</v>
      </c>
    </row>
    <row r="134" spans="2:5" x14ac:dyDescent="0.35">
      <c r="B134" s="1" t="s">
        <v>53</v>
      </c>
    </row>
    <row r="135" spans="2:5" x14ac:dyDescent="0.35">
      <c r="B135" s="1" t="s">
        <v>24</v>
      </c>
      <c r="C135" s="1" t="s">
        <v>24</v>
      </c>
      <c r="D135" s="1" t="s">
        <v>61</v>
      </c>
    </row>
    <row r="136" spans="2:5" x14ac:dyDescent="0.35">
      <c r="B136" s="1" t="s">
        <v>1618</v>
      </c>
      <c r="C136" s="1" t="s">
        <v>54</v>
      </c>
      <c r="D136" s="1">
        <v>1.3789212902863395</v>
      </c>
    </row>
    <row r="137" spans="2:5" x14ac:dyDescent="0.35">
      <c r="C137" s="1" t="s">
        <v>55</v>
      </c>
      <c r="D137" s="1">
        <v>1</v>
      </c>
    </row>
    <row r="138" spans="2:5" x14ac:dyDescent="0.35">
      <c r="C138" s="1" t="s">
        <v>19</v>
      </c>
      <c r="D138" s="34">
        <v>0.24028497630043497</v>
      </c>
    </row>
    <row r="139" spans="2:5" x14ac:dyDescent="0.35">
      <c r="B139" s="1" t="s">
        <v>56</v>
      </c>
    </row>
    <row r="143" spans="2:5" x14ac:dyDescent="0.35">
      <c r="B143" s="1" t="s">
        <v>24</v>
      </c>
      <c r="C143" s="1" t="s">
        <v>24</v>
      </c>
      <c r="D143" s="1" t="s">
        <v>61</v>
      </c>
    </row>
    <row r="144" spans="2:5" x14ac:dyDescent="0.35">
      <c r="D144" s="1" t="s">
        <v>62</v>
      </c>
      <c r="E144" s="1" t="s">
        <v>63</v>
      </c>
    </row>
    <row r="145" spans="2:5" x14ac:dyDescent="0.35">
      <c r="D145" s="1" t="s">
        <v>50</v>
      </c>
      <c r="E145" s="1" t="s">
        <v>50</v>
      </c>
    </row>
    <row r="146" spans="2:5" x14ac:dyDescent="0.35">
      <c r="B146" s="34" t="s">
        <v>1646</v>
      </c>
      <c r="C146" s="1" t="s">
        <v>1235</v>
      </c>
      <c r="D146" s="1">
        <v>11.602209944751381</v>
      </c>
      <c r="E146" s="1">
        <v>25.888324873096447</v>
      </c>
    </row>
    <row r="147" spans="2:5" x14ac:dyDescent="0.35">
      <c r="C147" s="1" t="s">
        <v>1236</v>
      </c>
      <c r="D147" s="34">
        <v>22.651933701657459</v>
      </c>
      <c r="E147" s="34">
        <v>22.335025380710661</v>
      </c>
    </row>
    <row r="148" spans="2:5" x14ac:dyDescent="0.35">
      <c r="C148" s="1" t="s">
        <v>1288</v>
      </c>
      <c r="D148" s="34">
        <v>65.745856353591165</v>
      </c>
      <c r="E148" s="34">
        <v>51.776649746192895</v>
      </c>
    </row>
    <row r="152" spans="2:5" x14ac:dyDescent="0.35">
      <c r="B152" s="1" t="s">
        <v>53</v>
      </c>
    </row>
    <row r="153" spans="2:5" x14ac:dyDescent="0.35">
      <c r="B153" s="1" t="s">
        <v>24</v>
      </c>
      <c r="C153" s="1" t="s">
        <v>24</v>
      </c>
      <c r="D153" s="1" t="s">
        <v>61</v>
      </c>
    </row>
    <row r="154" spans="2:5" x14ac:dyDescent="0.35">
      <c r="B154" s="1" t="s">
        <v>1646</v>
      </c>
      <c r="C154" s="1" t="s">
        <v>54</v>
      </c>
      <c r="D154" s="1">
        <v>13.26008358674282</v>
      </c>
    </row>
    <row r="155" spans="2:5" x14ac:dyDescent="0.35">
      <c r="C155" s="1" t="s">
        <v>55</v>
      </c>
      <c r="D155" s="1">
        <v>2</v>
      </c>
    </row>
    <row r="156" spans="2:5" x14ac:dyDescent="0.35">
      <c r="C156" s="1" t="s">
        <v>19</v>
      </c>
      <c r="D156" s="1">
        <v>1.3201079131072661E-3</v>
      </c>
    </row>
    <row r="157" spans="2:5" x14ac:dyDescent="0.35">
      <c r="B157" s="1" t="s">
        <v>56</v>
      </c>
    </row>
    <row r="158" spans="2:5" x14ac:dyDescent="0.35">
      <c r="B158" s="1" t="s">
        <v>57</v>
      </c>
      <c r="C158" s="1" t="s">
        <v>58</v>
      </c>
    </row>
  </sheetData>
  <mergeCells count="4">
    <mergeCell ref="D6:F6"/>
    <mergeCell ref="G6:I6"/>
    <mergeCell ref="F11:F12"/>
    <mergeCell ref="I11:I12"/>
  </mergeCells>
  <hyperlinks>
    <hyperlink ref="B1" location="Überblick!A1" display="LEGENDE" xr:uid="{3E8B8592-7009-43F8-B75A-2CFC91D7C784}"/>
  </hyperlink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2DFA7-45B5-4F7E-89AF-87B54CF8DA83}">
  <dimension ref="B1:I533"/>
  <sheetViews>
    <sheetView showGridLines="0" workbookViewId="0">
      <selection sqref="A1:XFD1048576"/>
    </sheetView>
  </sheetViews>
  <sheetFormatPr baseColWidth="10" defaultColWidth="11.07421875" defaultRowHeight="14.15" x14ac:dyDescent="0.35"/>
  <cols>
    <col min="1" max="1" width="11.07421875" style="1"/>
    <col min="2" max="2" width="58.69140625" style="1" customWidth="1"/>
    <col min="3" max="16384" width="11.07421875" style="1"/>
  </cols>
  <sheetData>
    <row r="1" spans="2:9" s="1" customFormat="1" x14ac:dyDescent="0.35">
      <c r="B1" s="4" t="s">
        <v>2264</v>
      </c>
    </row>
    <row r="3" spans="2:9" s="1" customFormat="1" x14ac:dyDescent="0.35">
      <c r="B3" s="5" t="s">
        <v>1762</v>
      </c>
      <c r="C3" s="3"/>
      <c r="D3" s="3"/>
      <c r="E3" s="3"/>
      <c r="F3" s="3"/>
      <c r="G3" s="3"/>
      <c r="H3" s="3"/>
      <c r="I3" s="3"/>
    </row>
    <row r="4" spans="2:9" s="1" customFormat="1" x14ac:dyDescent="0.35">
      <c r="B4" s="46"/>
      <c r="C4" s="47"/>
      <c r="D4" s="47"/>
      <c r="E4" s="47"/>
      <c r="F4" s="47"/>
      <c r="G4" s="47"/>
      <c r="H4" s="47"/>
      <c r="I4" s="47"/>
    </row>
    <row r="5" spans="2:9" s="1" customFormat="1" x14ac:dyDescent="0.35">
      <c r="B5" s="2" t="s">
        <v>66</v>
      </c>
      <c r="D5" s="47"/>
      <c r="E5" s="47"/>
      <c r="F5" s="47"/>
      <c r="G5" s="47"/>
      <c r="H5" s="47"/>
      <c r="I5" s="47"/>
    </row>
    <row r="6" spans="2:9" s="1" customFormat="1" x14ac:dyDescent="0.35">
      <c r="B6" s="46"/>
      <c r="C6" s="47"/>
      <c r="D6" s="47"/>
      <c r="E6" s="47"/>
      <c r="F6" s="47"/>
      <c r="G6" s="47"/>
      <c r="H6" s="47"/>
      <c r="I6" s="47"/>
    </row>
    <row r="7" spans="2:9" s="1" customFormat="1" x14ac:dyDescent="0.35">
      <c r="B7" s="48"/>
      <c r="C7" s="12" t="s">
        <v>2199</v>
      </c>
      <c r="D7" s="47"/>
      <c r="E7" s="47"/>
      <c r="F7" s="47"/>
      <c r="G7" s="47"/>
      <c r="H7" s="47"/>
      <c r="I7" s="47"/>
    </row>
    <row r="8" spans="2:9" s="1" customFormat="1" x14ac:dyDescent="0.35">
      <c r="B8" s="49" t="s">
        <v>67</v>
      </c>
      <c r="C8" s="50">
        <v>0.32</v>
      </c>
      <c r="D8" s="47"/>
      <c r="E8" s="47"/>
      <c r="F8" s="47"/>
      <c r="G8" s="47"/>
      <c r="H8" s="47"/>
      <c r="I8" s="47"/>
    </row>
    <row r="9" spans="2:9" s="1" customFormat="1" x14ac:dyDescent="0.35">
      <c r="B9" s="51" t="s">
        <v>68</v>
      </c>
      <c r="C9" s="52">
        <v>0.44</v>
      </c>
      <c r="D9" s="47"/>
      <c r="E9" s="47"/>
      <c r="F9" s="47"/>
      <c r="G9" s="47"/>
      <c r="H9" s="47"/>
      <c r="I9" s="47"/>
    </row>
    <row r="10" spans="2:9" s="1" customFormat="1" x14ac:dyDescent="0.35">
      <c r="B10" s="51" t="s">
        <v>69</v>
      </c>
      <c r="C10" s="52">
        <v>0.17</v>
      </c>
      <c r="D10" s="47"/>
      <c r="E10" s="47"/>
      <c r="F10" s="47"/>
      <c r="G10" s="47"/>
      <c r="H10" s="47"/>
      <c r="I10" s="47"/>
    </row>
    <row r="11" spans="2:9" s="1" customFormat="1" x14ac:dyDescent="0.35">
      <c r="B11" s="51" t="s">
        <v>70</v>
      </c>
      <c r="C11" s="52">
        <v>0.04</v>
      </c>
      <c r="D11" s="47"/>
      <c r="E11" s="47"/>
      <c r="F11" s="47"/>
      <c r="G11" s="47"/>
      <c r="H11" s="47"/>
      <c r="I11" s="47"/>
    </row>
    <row r="12" spans="2:9" s="1" customFormat="1" x14ac:dyDescent="0.35">
      <c r="B12" s="51" t="s">
        <v>71</v>
      </c>
      <c r="C12" s="52">
        <v>0.01</v>
      </c>
      <c r="D12" s="47"/>
      <c r="E12" s="47"/>
      <c r="F12" s="47"/>
      <c r="G12" s="47"/>
      <c r="H12" s="47"/>
      <c r="I12" s="47"/>
    </row>
    <row r="13" spans="2:9" s="1" customFormat="1" x14ac:dyDescent="0.35">
      <c r="B13" s="53" t="s">
        <v>72</v>
      </c>
      <c r="C13" s="54">
        <v>0.01</v>
      </c>
    </row>
    <row r="15" spans="2:9" s="1" customFormat="1" x14ac:dyDescent="0.35">
      <c r="B15" s="2" t="s">
        <v>1516</v>
      </c>
    </row>
    <row r="17" spans="2:3" s="1" customFormat="1" x14ac:dyDescent="0.35">
      <c r="B17" s="48"/>
      <c r="C17" s="12" t="s">
        <v>2200</v>
      </c>
    </row>
    <row r="18" spans="2:3" s="1" customFormat="1" x14ac:dyDescent="0.35">
      <c r="B18" s="49" t="s">
        <v>86</v>
      </c>
      <c r="C18" s="50">
        <v>0.33</v>
      </c>
    </row>
    <row r="19" spans="2:3" s="1" customFormat="1" x14ac:dyDescent="0.35">
      <c r="B19" s="51" t="s">
        <v>77</v>
      </c>
      <c r="C19" s="52">
        <v>0.4</v>
      </c>
    </row>
    <row r="20" spans="2:3" s="1" customFormat="1" x14ac:dyDescent="0.35">
      <c r="B20" s="51" t="s">
        <v>76</v>
      </c>
      <c r="C20" s="52">
        <v>0.35</v>
      </c>
    </row>
    <row r="21" spans="2:3" s="1" customFormat="1" x14ac:dyDescent="0.35">
      <c r="B21" s="51" t="s">
        <v>74</v>
      </c>
      <c r="C21" s="52">
        <v>0.28000000000000003</v>
      </c>
    </row>
    <row r="22" spans="2:3" s="1" customFormat="1" x14ac:dyDescent="0.35">
      <c r="B22" s="51" t="s">
        <v>80</v>
      </c>
      <c r="C22" s="52">
        <v>0.22</v>
      </c>
    </row>
    <row r="23" spans="2:3" s="1" customFormat="1" x14ac:dyDescent="0.35">
      <c r="B23" s="51" t="s">
        <v>79</v>
      </c>
      <c r="C23" s="52">
        <v>0.2</v>
      </c>
    </row>
    <row r="24" spans="2:3" s="1" customFormat="1" x14ac:dyDescent="0.35">
      <c r="B24" s="51" t="s">
        <v>82</v>
      </c>
      <c r="C24" s="52">
        <v>0.19</v>
      </c>
    </row>
    <row r="25" spans="2:3" s="1" customFormat="1" x14ac:dyDescent="0.35">
      <c r="B25" s="51" t="s">
        <v>75</v>
      </c>
      <c r="C25" s="52">
        <v>0.16</v>
      </c>
    </row>
    <row r="26" spans="2:3" s="1" customFormat="1" x14ac:dyDescent="0.35">
      <c r="B26" s="51" t="s">
        <v>78</v>
      </c>
      <c r="C26" s="52">
        <v>0.14000000000000001</v>
      </c>
    </row>
    <row r="27" spans="2:3" s="1" customFormat="1" x14ac:dyDescent="0.35">
      <c r="B27" s="51" t="s">
        <v>73</v>
      </c>
      <c r="C27" s="52">
        <v>0.12</v>
      </c>
    </row>
    <row r="28" spans="2:3" s="1" customFormat="1" x14ac:dyDescent="0.35">
      <c r="B28" s="51" t="s">
        <v>81</v>
      </c>
      <c r="C28" s="52">
        <v>0.11</v>
      </c>
    </row>
    <row r="29" spans="2:3" s="1" customFormat="1" x14ac:dyDescent="0.35">
      <c r="B29" s="51" t="s">
        <v>84</v>
      </c>
      <c r="C29" s="52">
        <v>0.11</v>
      </c>
    </row>
    <row r="30" spans="2:3" s="1" customFormat="1" x14ac:dyDescent="0.35">
      <c r="B30" s="51" t="s">
        <v>83</v>
      </c>
      <c r="C30" s="52">
        <v>0.1</v>
      </c>
    </row>
    <row r="31" spans="2:3" s="1" customFormat="1" x14ac:dyDescent="0.35">
      <c r="B31" s="53" t="s">
        <v>85</v>
      </c>
      <c r="C31" s="54">
        <v>0.06</v>
      </c>
    </row>
    <row r="32" spans="2:3" s="1" customFormat="1" x14ac:dyDescent="0.35">
      <c r="B32" s="40"/>
      <c r="C32" s="55"/>
    </row>
    <row r="34" spans="2:3" s="1" customFormat="1" x14ac:dyDescent="0.35">
      <c r="B34" s="2" t="s">
        <v>1517</v>
      </c>
    </row>
    <row r="35" spans="2:3" s="1" customFormat="1" x14ac:dyDescent="0.35">
      <c r="B35" s="2"/>
    </row>
    <row r="36" spans="2:3" s="1" customFormat="1" x14ac:dyDescent="0.35">
      <c r="B36" s="2" t="s">
        <v>1766</v>
      </c>
    </row>
    <row r="38" spans="2:3" s="1" customFormat="1" x14ac:dyDescent="0.35">
      <c r="B38" s="48"/>
      <c r="C38" s="12" t="s">
        <v>2198</v>
      </c>
    </row>
    <row r="39" spans="2:3" s="1" customFormat="1" x14ac:dyDescent="0.35">
      <c r="B39" s="56" t="s">
        <v>650</v>
      </c>
      <c r="C39" s="57">
        <v>0.62</v>
      </c>
    </row>
    <row r="40" spans="2:3" s="1" customFormat="1" x14ac:dyDescent="0.35">
      <c r="B40" s="58" t="s">
        <v>665</v>
      </c>
      <c r="C40" s="59"/>
    </row>
    <row r="41" spans="2:3" s="1" customFormat="1" x14ac:dyDescent="0.35">
      <c r="B41" s="60" t="s">
        <v>651</v>
      </c>
      <c r="C41" s="59">
        <v>0.23</v>
      </c>
    </row>
    <row r="42" spans="2:3" s="1" customFormat="1" x14ac:dyDescent="0.35">
      <c r="B42" s="60" t="s">
        <v>654</v>
      </c>
      <c r="C42" s="59">
        <v>0.1</v>
      </c>
    </row>
    <row r="43" spans="2:3" s="1" customFormat="1" x14ac:dyDescent="0.35">
      <c r="B43" s="60" t="s">
        <v>652</v>
      </c>
      <c r="C43" s="59">
        <v>0.09</v>
      </c>
    </row>
    <row r="44" spans="2:3" s="1" customFormat="1" x14ac:dyDescent="0.35">
      <c r="B44" s="60" t="s">
        <v>664</v>
      </c>
      <c r="C44" s="59">
        <v>0.06</v>
      </c>
    </row>
    <row r="45" spans="2:3" s="1" customFormat="1" x14ac:dyDescent="0.35">
      <c r="B45" s="60" t="s">
        <v>657</v>
      </c>
      <c r="C45" s="59">
        <v>0.05</v>
      </c>
    </row>
    <row r="46" spans="2:3" s="1" customFormat="1" x14ac:dyDescent="0.35">
      <c r="B46" s="60" t="s">
        <v>653</v>
      </c>
      <c r="C46" s="59">
        <v>0.04</v>
      </c>
    </row>
    <row r="47" spans="2:3" s="1" customFormat="1" x14ac:dyDescent="0.35">
      <c r="B47" s="60" t="s">
        <v>659</v>
      </c>
      <c r="C47" s="59">
        <v>0.04</v>
      </c>
    </row>
    <row r="48" spans="2:3" s="1" customFormat="1" x14ac:dyDescent="0.35">
      <c r="B48" s="60" t="s">
        <v>663</v>
      </c>
      <c r="C48" s="59">
        <v>0.03</v>
      </c>
    </row>
    <row r="49" spans="2:3" s="1" customFormat="1" x14ac:dyDescent="0.35">
      <c r="B49" s="60" t="s">
        <v>655</v>
      </c>
      <c r="C49" s="59">
        <v>0.02</v>
      </c>
    </row>
    <row r="50" spans="2:3" s="1" customFormat="1" x14ac:dyDescent="0.35">
      <c r="B50" s="60" t="s">
        <v>656</v>
      </c>
      <c r="C50" s="59">
        <v>0.02</v>
      </c>
    </row>
    <row r="51" spans="2:3" s="1" customFormat="1" x14ac:dyDescent="0.35">
      <c r="B51" s="60" t="s">
        <v>658</v>
      </c>
      <c r="C51" s="59">
        <v>0.02</v>
      </c>
    </row>
    <row r="52" spans="2:3" s="1" customFormat="1" x14ac:dyDescent="0.35">
      <c r="B52" s="60" t="s">
        <v>662</v>
      </c>
      <c r="C52" s="59">
        <v>0.02</v>
      </c>
    </row>
    <row r="53" spans="2:3" s="1" customFormat="1" x14ac:dyDescent="0.35">
      <c r="B53" s="60" t="s">
        <v>660</v>
      </c>
      <c r="C53" s="59">
        <v>0.01</v>
      </c>
    </row>
    <row r="54" spans="2:3" s="1" customFormat="1" x14ac:dyDescent="0.35">
      <c r="B54" s="61" t="s">
        <v>661</v>
      </c>
      <c r="C54" s="62">
        <v>0.01</v>
      </c>
    </row>
    <row r="56" spans="2:3" s="1" customFormat="1" x14ac:dyDescent="0.35">
      <c r="B56" s="2" t="s">
        <v>1765</v>
      </c>
    </row>
    <row r="58" spans="2:3" s="1" customFormat="1" x14ac:dyDescent="0.35">
      <c r="B58" s="2" t="s">
        <v>1518</v>
      </c>
    </row>
    <row r="60" spans="2:3" s="1" customFormat="1" x14ac:dyDescent="0.35">
      <c r="B60" s="48"/>
      <c r="C60" s="12" t="s">
        <v>685</v>
      </c>
    </row>
    <row r="61" spans="2:3" s="1" customFormat="1" x14ac:dyDescent="0.35">
      <c r="B61" s="49" t="s">
        <v>667</v>
      </c>
      <c r="C61" s="50">
        <v>0.77</v>
      </c>
    </row>
    <row r="62" spans="2:3" s="1" customFormat="1" x14ac:dyDescent="0.35">
      <c r="B62" s="51" t="s">
        <v>666</v>
      </c>
      <c r="C62" s="52">
        <v>0.67</v>
      </c>
    </row>
    <row r="63" spans="2:3" s="1" customFormat="1" x14ac:dyDescent="0.35">
      <c r="B63" s="51" t="s">
        <v>669</v>
      </c>
      <c r="C63" s="52">
        <v>0.57999999999999996</v>
      </c>
    </row>
    <row r="64" spans="2:3" s="1" customFormat="1" x14ac:dyDescent="0.35">
      <c r="B64" s="51" t="s">
        <v>673</v>
      </c>
      <c r="C64" s="52">
        <v>0.55000000000000004</v>
      </c>
    </row>
    <row r="65" spans="2:4" s="1" customFormat="1" x14ac:dyDescent="0.35">
      <c r="B65" s="51" t="s">
        <v>668</v>
      </c>
      <c r="C65" s="52">
        <v>0.54</v>
      </c>
    </row>
    <row r="66" spans="2:4" s="1" customFormat="1" x14ac:dyDescent="0.35">
      <c r="B66" s="51" t="s">
        <v>670</v>
      </c>
      <c r="C66" s="52">
        <v>0.45</v>
      </c>
    </row>
    <row r="67" spans="2:4" s="1" customFormat="1" x14ac:dyDescent="0.35">
      <c r="B67" s="51" t="s">
        <v>671</v>
      </c>
      <c r="C67" s="52">
        <v>0.35</v>
      </c>
    </row>
    <row r="68" spans="2:4" s="1" customFormat="1" x14ac:dyDescent="0.35">
      <c r="B68" s="51" t="s">
        <v>672</v>
      </c>
      <c r="C68" s="52">
        <v>0.3</v>
      </c>
    </row>
    <row r="69" spans="2:4" s="1" customFormat="1" x14ac:dyDescent="0.35">
      <c r="B69" s="51" t="s">
        <v>674</v>
      </c>
      <c r="C69" s="52">
        <v>0.11</v>
      </c>
    </row>
    <row r="70" spans="2:4" s="1" customFormat="1" x14ac:dyDescent="0.35">
      <c r="B70" s="53" t="s">
        <v>675</v>
      </c>
      <c r="C70" s="54">
        <v>0.09</v>
      </c>
    </row>
    <row r="73" spans="2:4" s="1" customFormat="1" x14ac:dyDescent="0.35">
      <c r="B73" s="2" t="s">
        <v>1763</v>
      </c>
    </row>
    <row r="75" spans="2:4" s="1" customFormat="1" x14ac:dyDescent="0.35">
      <c r="B75" s="2" t="s">
        <v>1519</v>
      </c>
    </row>
    <row r="77" spans="2:4" s="1" customFormat="1" x14ac:dyDescent="0.35">
      <c r="B77" s="48"/>
      <c r="C77" s="63" t="s">
        <v>2201</v>
      </c>
      <c r="D77" s="63"/>
    </row>
    <row r="78" spans="2:4" s="1" customFormat="1" x14ac:dyDescent="0.35">
      <c r="B78" s="48"/>
      <c r="C78" s="12" t="s">
        <v>40</v>
      </c>
      <c r="D78" s="12" t="s">
        <v>684</v>
      </c>
    </row>
    <row r="79" spans="2:4" s="1" customFormat="1" x14ac:dyDescent="0.35">
      <c r="B79" s="49" t="s">
        <v>676</v>
      </c>
      <c r="C79" s="64">
        <v>528</v>
      </c>
      <c r="D79" s="50">
        <f>(C79/$C$87)</f>
        <v>0.43243243243243246</v>
      </c>
    </row>
    <row r="80" spans="2:4" s="1" customFormat="1" x14ac:dyDescent="0.35">
      <c r="B80" s="51" t="s">
        <v>677</v>
      </c>
      <c r="C80" s="65">
        <v>447</v>
      </c>
      <c r="D80" s="50">
        <f t="shared" ref="D80:D86" si="0">(C80/$C$87)</f>
        <v>0.36609336609336607</v>
      </c>
    </row>
    <row r="81" spans="2:4" s="1" customFormat="1" x14ac:dyDescent="0.35">
      <c r="B81" s="51" t="s">
        <v>678</v>
      </c>
      <c r="C81" s="65">
        <v>15</v>
      </c>
      <c r="D81" s="50">
        <f t="shared" si="0"/>
        <v>1.2285012285012284E-2</v>
      </c>
    </row>
    <row r="82" spans="2:4" s="1" customFormat="1" x14ac:dyDescent="0.35">
      <c r="B82" s="51" t="s">
        <v>679</v>
      </c>
      <c r="C82" s="65">
        <v>206</v>
      </c>
      <c r="D82" s="50">
        <f t="shared" si="0"/>
        <v>0.16871416871416872</v>
      </c>
    </row>
    <row r="83" spans="2:4" s="1" customFormat="1" x14ac:dyDescent="0.35">
      <c r="B83" s="51" t="s">
        <v>680</v>
      </c>
      <c r="C83" s="65">
        <v>59</v>
      </c>
      <c r="D83" s="50">
        <f t="shared" si="0"/>
        <v>4.8321048321048318E-2</v>
      </c>
    </row>
    <row r="84" spans="2:4" s="1" customFormat="1" x14ac:dyDescent="0.35">
      <c r="B84" s="51" t="s">
        <v>681</v>
      </c>
      <c r="C84" s="65">
        <v>76</v>
      </c>
      <c r="D84" s="50">
        <f t="shared" si="0"/>
        <v>6.2244062244062245E-2</v>
      </c>
    </row>
    <row r="85" spans="2:4" s="1" customFormat="1" x14ac:dyDescent="0.35">
      <c r="B85" s="51" t="s">
        <v>683</v>
      </c>
      <c r="C85" s="65">
        <v>229</v>
      </c>
      <c r="D85" s="50">
        <f t="shared" si="0"/>
        <v>0.18755118755118755</v>
      </c>
    </row>
    <row r="86" spans="2:4" s="1" customFormat="1" x14ac:dyDescent="0.35">
      <c r="B86" s="53" t="s">
        <v>682</v>
      </c>
      <c r="C86" s="66">
        <v>47</v>
      </c>
      <c r="D86" s="67">
        <f t="shared" si="0"/>
        <v>3.8493038493038492E-2</v>
      </c>
    </row>
    <row r="87" spans="2:4" s="1" customFormat="1" x14ac:dyDescent="0.35">
      <c r="B87" s="68" t="s">
        <v>686</v>
      </c>
      <c r="C87" s="69">
        <v>1221</v>
      </c>
      <c r="D87" s="55"/>
    </row>
    <row r="90" spans="2:4" s="1" customFormat="1" x14ac:dyDescent="0.35">
      <c r="B90" s="2" t="s">
        <v>1520</v>
      </c>
    </row>
    <row r="93" spans="2:4" s="1" customFormat="1" x14ac:dyDescent="0.35">
      <c r="B93" s="48"/>
      <c r="C93" s="63" t="s">
        <v>2202</v>
      </c>
      <c r="D93" s="63"/>
    </row>
    <row r="94" spans="2:4" s="1" customFormat="1" x14ac:dyDescent="0.35">
      <c r="B94" s="48"/>
      <c r="C94" s="12" t="s">
        <v>40</v>
      </c>
      <c r="D94" s="12" t="s">
        <v>684</v>
      </c>
    </row>
    <row r="95" spans="2:4" s="1" customFormat="1" x14ac:dyDescent="0.35">
      <c r="B95" s="70" t="s">
        <v>687</v>
      </c>
      <c r="C95" s="64">
        <v>615</v>
      </c>
      <c r="D95" s="50">
        <f>(C95/$C$118)</f>
        <v>0.38924050632911394</v>
      </c>
    </row>
    <row r="96" spans="2:4" s="1" customFormat="1" x14ac:dyDescent="0.35">
      <c r="B96" s="71" t="s">
        <v>688</v>
      </c>
      <c r="C96" s="72"/>
      <c r="D96" s="73"/>
    </row>
    <row r="97" spans="2:4" s="1" customFormat="1" x14ac:dyDescent="0.35">
      <c r="B97" s="74" t="s">
        <v>689</v>
      </c>
      <c r="C97" s="72">
        <v>493</v>
      </c>
      <c r="D97" s="73">
        <f t="shared" ref="D97:D117" si="1">(C97/$C$118)</f>
        <v>0.3120253164556962</v>
      </c>
    </row>
    <row r="98" spans="2:4" s="1" customFormat="1" x14ac:dyDescent="0.35">
      <c r="B98" s="74" t="s">
        <v>692</v>
      </c>
      <c r="C98" s="72">
        <v>399</v>
      </c>
      <c r="D98" s="73">
        <f t="shared" si="1"/>
        <v>0.25253164556962027</v>
      </c>
    </row>
    <row r="99" spans="2:4" s="1" customFormat="1" x14ac:dyDescent="0.35">
      <c r="B99" s="74" t="s">
        <v>690</v>
      </c>
      <c r="C99" s="72">
        <v>305</v>
      </c>
      <c r="D99" s="73">
        <f t="shared" si="1"/>
        <v>0.19303797468354431</v>
      </c>
    </row>
    <row r="100" spans="2:4" s="1" customFormat="1" x14ac:dyDescent="0.35">
      <c r="B100" s="74" t="s">
        <v>693</v>
      </c>
      <c r="C100" s="72">
        <v>268</v>
      </c>
      <c r="D100" s="73">
        <f t="shared" si="1"/>
        <v>0.16962025316455695</v>
      </c>
    </row>
    <row r="101" spans="2:4" s="1" customFormat="1" x14ac:dyDescent="0.35">
      <c r="B101" s="74" t="s">
        <v>691</v>
      </c>
      <c r="C101" s="72">
        <v>259</v>
      </c>
      <c r="D101" s="73">
        <f t="shared" si="1"/>
        <v>0.16392405063291141</v>
      </c>
    </row>
    <row r="102" spans="2:4" s="1" customFormat="1" x14ac:dyDescent="0.35">
      <c r="B102" s="74" t="s">
        <v>708</v>
      </c>
      <c r="C102" s="72">
        <v>211</v>
      </c>
      <c r="D102" s="73">
        <f t="shared" si="1"/>
        <v>0.13354430379746834</v>
      </c>
    </row>
    <row r="103" spans="2:4" s="1" customFormat="1" x14ac:dyDescent="0.35">
      <c r="B103" s="74" t="s">
        <v>707</v>
      </c>
      <c r="C103" s="72">
        <v>201</v>
      </c>
      <c r="D103" s="73">
        <f t="shared" si="1"/>
        <v>0.12721518987341773</v>
      </c>
    </row>
    <row r="104" spans="2:4" s="1" customFormat="1" x14ac:dyDescent="0.35">
      <c r="B104" s="74" t="s">
        <v>699</v>
      </c>
      <c r="C104" s="72">
        <v>179</v>
      </c>
      <c r="D104" s="73">
        <f t="shared" si="1"/>
        <v>0.11329113924050632</v>
      </c>
    </row>
    <row r="105" spans="2:4" s="1" customFormat="1" x14ac:dyDescent="0.35">
      <c r="B105" s="74" t="s">
        <v>695</v>
      </c>
      <c r="C105" s="72">
        <v>178</v>
      </c>
      <c r="D105" s="73">
        <f t="shared" si="1"/>
        <v>0.11265822784810127</v>
      </c>
    </row>
    <row r="106" spans="2:4" s="1" customFormat="1" x14ac:dyDescent="0.35">
      <c r="B106" s="74" t="s">
        <v>701</v>
      </c>
      <c r="C106" s="72">
        <v>165</v>
      </c>
      <c r="D106" s="73">
        <f t="shared" si="1"/>
        <v>0.10443037974683544</v>
      </c>
    </row>
    <row r="107" spans="2:4" s="1" customFormat="1" x14ac:dyDescent="0.35">
      <c r="B107" s="74" t="s">
        <v>698</v>
      </c>
      <c r="C107" s="72">
        <v>155</v>
      </c>
      <c r="D107" s="73">
        <f t="shared" si="1"/>
        <v>9.8101265822784806E-2</v>
      </c>
    </row>
    <row r="108" spans="2:4" s="1" customFormat="1" x14ac:dyDescent="0.35">
      <c r="B108" s="74" t="s">
        <v>696</v>
      </c>
      <c r="C108" s="72">
        <v>147</v>
      </c>
      <c r="D108" s="73">
        <f t="shared" si="1"/>
        <v>9.30379746835443E-2</v>
      </c>
    </row>
    <row r="109" spans="2:4" s="1" customFormat="1" x14ac:dyDescent="0.35">
      <c r="B109" s="74" t="s">
        <v>702</v>
      </c>
      <c r="C109" s="72">
        <v>133</v>
      </c>
      <c r="D109" s="73">
        <f t="shared" si="1"/>
        <v>8.4177215189873422E-2</v>
      </c>
    </row>
    <row r="110" spans="2:4" s="1" customFormat="1" x14ac:dyDescent="0.35">
      <c r="B110" s="74" t="s">
        <v>273</v>
      </c>
      <c r="C110" s="72">
        <v>102</v>
      </c>
      <c r="D110" s="73">
        <f t="shared" si="1"/>
        <v>6.4556962025316453E-2</v>
      </c>
    </row>
    <row r="111" spans="2:4" s="1" customFormat="1" x14ac:dyDescent="0.35">
      <c r="B111" s="74" t="s">
        <v>700</v>
      </c>
      <c r="C111" s="72">
        <v>91</v>
      </c>
      <c r="D111" s="73">
        <f t="shared" si="1"/>
        <v>5.7594936708860761E-2</v>
      </c>
    </row>
    <row r="112" spans="2:4" s="1" customFormat="1" x14ac:dyDescent="0.35">
      <c r="B112" s="74" t="s">
        <v>705</v>
      </c>
      <c r="C112" s="72">
        <v>90</v>
      </c>
      <c r="D112" s="73">
        <f t="shared" si="1"/>
        <v>5.6962025316455694E-2</v>
      </c>
    </row>
    <row r="113" spans="2:4" s="1" customFormat="1" x14ac:dyDescent="0.35">
      <c r="B113" s="74" t="s">
        <v>703</v>
      </c>
      <c r="C113" s="72">
        <v>76</v>
      </c>
      <c r="D113" s="73">
        <f t="shared" si="1"/>
        <v>4.810126582278481E-2</v>
      </c>
    </row>
    <row r="114" spans="2:4" s="1" customFormat="1" x14ac:dyDescent="0.35">
      <c r="B114" s="74" t="s">
        <v>706</v>
      </c>
      <c r="C114" s="72">
        <v>66</v>
      </c>
      <c r="D114" s="73">
        <f t="shared" si="1"/>
        <v>4.1772151898734178E-2</v>
      </c>
    </row>
    <row r="115" spans="2:4" s="1" customFormat="1" x14ac:dyDescent="0.35">
      <c r="B115" s="74" t="s">
        <v>697</v>
      </c>
      <c r="C115" s="72">
        <v>53</v>
      </c>
      <c r="D115" s="73">
        <f t="shared" si="1"/>
        <v>3.3544303797468353E-2</v>
      </c>
    </row>
    <row r="116" spans="2:4" s="1" customFormat="1" x14ac:dyDescent="0.35">
      <c r="B116" s="74" t="s">
        <v>704</v>
      </c>
      <c r="C116" s="72">
        <v>45</v>
      </c>
      <c r="D116" s="73">
        <f t="shared" si="1"/>
        <v>2.8481012658227847E-2</v>
      </c>
    </row>
    <row r="117" spans="2:4" s="1" customFormat="1" x14ac:dyDescent="0.35">
      <c r="B117" s="53" t="s">
        <v>694</v>
      </c>
      <c r="C117" s="66">
        <v>21</v>
      </c>
      <c r="D117" s="54">
        <f t="shared" si="1"/>
        <v>1.3291139240506329E-2</v>
      </c>
    </row>
    <row r="118" spans="2:4" s="1" customFormat="1" x14ac:dyDescent="0.35">
      <c r="B118" s="68" t="s">
        <v>686</v>
      </c>
      <c r="C118" s="69">
        <v>1580</v>
      </c>
      <c r="D118" s="55"/>
    </row>
    <row r="121" spans="2:4" s="1" customFormat="1" x14ac:dyDescent="0.35">
      <c r="B121" s="2" t="s">
        <v>1522</v>
      </c>
    </row>
    <row r="124" spans="2:4" s="1" customFormat="1" x14ac:dyDescent="0.35">
      <c r="B124" s="48"/>
      <c r="C124" s="12" t="s">
        <v>2203</v>
      </c>
    </row>
    <row r="125" spans="2:4" s="1" customFormat="1" x14ac:dyDescent="0.35">
      <c r="B125" s="70" t="s">
        <v>1152</v>
      </c>
      <c r="C125" s="75">
        <v>0.22</v>
      </c>
    </row>
    <row r="126" spans="2:4" s="1" customFormat="1" x14ac:dyDescent="0.35">
      <c r="B126" s="71" t="s">
        <v>1171</v>
      </c>
      <c r="C126" s="73"/>
    </row>
    <row r="127" spans="2:4" s="1" customFormat="1" x14ac:dyDescent="0.35">
      <c r="B127" s="51" t="s">
        <v>1153</v>
      </c>
      <c r="C127" s="52">
        <v>0.27</v>
      </c>
    </row>
    <row r="128" spans="2:4" s="1" customFormat="1" x14ac:dyDescent="0.35">
      <c r="B128" s="51" t="s">
        <v>1161</v>
      </c>
      <c r="C128" s="52">
        <v>0.27</v>
      </c>
    </row>
    <row r="129" spans="2:3" s="1" customFormat="1" x14ac:dyDescent="0.35">
      <c r="B129" s="51" t="s">
        <v>1158</v>
      </c>
      <c r="C129" s="52">
        <v>0.23</v>
      </c>
    </row>
    <row r="130" spans="2:3" s="1" customFormat="1" x14ac:dyDescent="0.35">
      <c r="B130" s="51" t="s">
        <v>1163</v>
      </c>
      <c r="C130" s="52">
        <v>0.23</v>
      </c>
    </row>
    <row r="131" spans="2:3" s="1" customFormat="1" x14ac:dyDescent="0.35">
      <c r="B131" s="51" t="s">
        <v>1166</v>
      </c>
      <c r="C131" s="52">
        <v>0.21</v>
      </c>
    </row>
    <row r="132" spans="2:3" s="1" customFormat="1" x14ac:dyDescent="0.35">
      <c r="B132" s="51" t="s">
        <v>1156</v>
      </c>
      <c r="C132" s="52">
        <v>0.19</v>
      </c>
    </row>
    <row r="133" spans="2:3" s="1" customFormat="1" x14ac:dyDescent="0.35">
      <c r="B133" s="51" t="s">
        <v>1154</v>
      </c>
      <c r="C133" s="52">
        <v>0.16</v>
      </c>
    </row>
    <row r="134" spans="2:3" s="1" customFormat="1" x14ac:dyDescent="0.35">
      <c r="B134" s="51" t="s">
        <v>1164</v>
      </c>
      <c r="C134" s="52">
        <v>0.16</v>
      </c>
    </row>
    <row r="135" spans="2:3" s="1" customFormat="1" x14ac:dyDescent="0.35">
      <c r="B135" s="51" t="s">
        <v>1170</v>
      </c>
      <c r="C135" s="52">
        <v>0.16</v>
      </c>
    </row>
    <row r="136" spans="2:3" s="1" customFormat="1" x14ac:dyDescent="0.35">
      <c r="B136" s="51" t="s">
        <v>1159</v>
      </c>
      <c r="C136" s="52">
        <v>0.13</v>
      </c>
    </row>
    <row r="137" spans="2:3" s="1" customFormat="1" x14ac:dyDescent="0.35">
      <c r="B137" s="51" t="s">
        <v>1167</v>
      </c>
      <c r="C137" s="52">
        <v>0.1</v>
      </c>
    </row>
    <row r="138" spans="2:3" s="1" customFormat="1" x14ac:dyDescent="0.35">
      <c r="B138" s="51" t="s">
        <v>1155</v>
      </c>
      <c r="C138" s="52">
        <v>0.08</v>
      </c>
    </row>
    <row r="139" spans="2:3" s="1" customFormat="1" x14ac:dyDescent="0.35">
      <c r="B139" s="51" t="s">
        <v>1168</v>
      </c>
      <c r="C139" s="52">
        <v>0.08</v>
      </c>
    </row>
    <row r="140" spans="2:3" s="1" customFormat="1" x14ac:dyDescent="0.35">
      <c r="B140" s="51" t="s">
        <v>1157</v>
      </c>
      <c r="C140" s="52">
        <v>0.06</v>
      </c>
    </row>
    <row r="141" spans="2:3" s="1" customFormat="1" x14ac:dyDescent="0.35">
      <c r="B141" s="51" t="s">
        <v>1162</v>
      </c>
      <c r="C141" s="52">
        <v>0.05</v>
      </c>
    </row>
    <row r="142" spans="2:3" s="1" customFormat="1" x14ac:dyDescent="0.35">
      <c r="B142" s="51" t="s">
        <v>1169</v>
      </c>
      <c r="C142" s="52">
        <v>0.05</v>
      </c>
    </row>
    <row r="143" spans="2:3" s="1" customFormat="1" x14ac:dyDescent="0.35">
      <c r="B143" s="51" t="s">
        <v>1165</v>
      </c>
      <c r="C143" s="52">
        <v>0.03</v>
      </c>
    </row>
    <row r="144" spans="2:3" s="1" customFormat="1" x14ac:dyDescent="0.35">
      <c r="B144" s="53" t="s">
        <v>1160</v>
      </c>
      <c r="C144" s="54">
        <v>0.02</v>
      </c>
    </row>
    <row r="145" spans="2:3" s="1" customFormat="1" x14ac:dyDescent="0.35">
      <c r="B145" s="40"/>
      <c r="C145" s="55"/>
    </row>
    <row r="146" spans="2:3" s="1" customFormat="1" x14ac:dyDescent="0.35">
      <c r="B146" s="40"/>
      <c r="C146" s="55"/>
    </row>
    <row r="147" spans="2:3" s="1" customFormat="1" x14ac:dyDescent="0.35">
      <c r="B147" s="2" t="s">
        <v>1767</v>
      </c>
      <c r="C147" s="55"/>
    </row>
    <row r="149" spans="2:3" s="1" customFormat="1" x14ac:dyDescent="0.35">
      <c r="B149" s="2" t="s">
        <v>1521</v>
      </c>
    </row>
    <row r="150" spans="2:3" s="1" customFormat="1" x14ac:dyDescent="0.35">
      <c r="B150" s="2"/>
    </row>
    <row r="152" spans="2:3" s="1" customFormat="1" x14ac:dyDescent="0.35">
      <c r="B152" s="48"/>
      <c r="C152" s="12" t="s">
        <v>1136</v>
      </c>
    </row>
    <row r="153" spans="2:3" s="1" customFormat="1" x14ac:dyDescent="0.35">
      <c r="B153" s="49" t="s">
        <v>1139</v>
      </c>
      <c r="C153" s="50">
        <v>0.78</v>
      </c>
    </row>
    <row r="154" spans="2:3" s="1" customFormat="1" x14ac:dyDescent="0.35">
      <c r="B154" s="74" t="s">
        <v>1143</v>
      </c>
      <c r="C154" s="73">
        <v>0.72</v>
      </c>
    </row>
    <row r="155" spans="2:3" s="1" customFormat="1" x14ac:dyDescent="0.35">
      <c r="B155" s="74" t="s">
        <v>1138</v>
      </c>
      <c r="C155" s="73">
        <v>0.6</v>
      </c>
    </row>
    <row r="156" spans="2:3" s="1" customFormat="1" x14ac:dyDescent="0.35">
      <c r="B156" s="74" t="s">
        <v>1141</v>
      </c>
      <c r="C156" s="73">
        <v>0.59</v>
      </c>
    </row>
    <row r="157" spans="2:3" s="1" customFormat="1" x14ac:dyDescent="0.35">
      <c r="B157" s="74" t="s">
        <v>1144</v>
      </c>
      <c r="C157" s="73">
        <v>0.56999999999999995</v>
      </c>
    </row>
    <row r="158" spans="2:3" s="1" customFormat="1" x14ac:dyDescent="0.35">
      <c r="B158" s="74" t="s">
        <v>1137</v>
      </c>
      <c r="C158" s="73">
        <v>0.49</v>
      </c>
    </row>
    <row r="159" spans="2:3" s="1" customFormat="1" x14ac:dyDescent="0.35">
      <c r="B159" s="74" t="s">
        <v>1145</v>
      </c>
      <c r="C159" s="73">
        <v>0.46</v>
      </c>
    </row>
    <row r="160" spans="2:3" s="1" customFormat="1" x14ac:dyDescent="0.35">
      <c r="B160" s="74" t="s">
        <v>1147</v>
      </c>
      <c r="C160" s="73">
        <v>0.41</v>
      </c>
    </row>
    <row r="161" spans="2:3" s="1" customFormat="1" x14ac:dyDescent="0.35">
      <c r="B161" s="74" t="s">
        <v>1146</v>
      </c>
      <c r="C161" s="73">
        <v>0.4</v>
      </c>
    </row>
    <row r="162" spans="2:3" s="1" customFormat="1" x14ac:dyDescent="0.35">
      <c r="B162" s="74" t="s">
        <v>1149</v>
      </c>
      <c r="C162" s="73">
        <v>0.34</v>
      </c>
    </row>
    <row r="163" spans="2:3" s="1" customFormat="1" x14ac:dyDescent="0.35">
      <c r="B163" s="74" t="s">
        <v>1151</v>
      </c>
      <c r="C163" s="73">
        <v>0.32</v>
      </c>
    </row>
    <row r="164" spans="2:3" s="1" customFormat="1" x14ac:dyDescent="0.35">
      <c r="B164" s="74" t="s">
        <v>1148</v>
      </c>
      <c r="C164" s="73">
        <v>0.3</v>
      </c>
    </row>
    <row r="165" spans="2:3" s="1" customFormat="1" x14ac:dyDescent="0.35">
      <c r="B165" s="74" t="s">
        <v>1142</v>
      </c>
      <c r="C165" s="73">
        <v>0.2</v>
      </c>
    </row>
    <row r="166" spans="2:3" s="1" customFormat="1" x14ac:dyDescent="0.35">
      <c r="B166" s="51" t="s">
        <v>1140</v>
      </c>
      <c r="C166" s="52">
        <v>0.09</v>
      </c>
    </row>
    <row r="167" spans="2:3" s="1" customFormat="1" x14ac:dyDescent="0.35">
      <c r="B167" s="53" t="s">
        <v>1150</v>
      </c>
      <c r="C167" s="54">
        <v>7.0000000000000007E-2</v>
      </c>
    </row>
    <row r="169" spans="2:3" s="1" customFormat="1" x14ac:dyDescent="0.35">
      <c r="B169" s="2" t="s">
        <v>1768</v>
      </c>
    </row>
    <row r="171" spans="2:3" s="1" customFormat="1" x14ac:dyDescent="0.35">
      <c r="B171" s="2" t="s">
        <v>1523</v>
      </c>
    </row>
    <row r="173" spans="2:3" s="1" customFormat="1" x14ac:dyDescent="0.35">
      <c r="B173" s="48"/>
      <c r="C173" s="12" t="s">
        <v>1219</v>
      </c>
    </row>
    <row r="174" spans="2:3" s="1" customFormat="1" x14ac:dyDescent="0.35">
      <c r="B174" s="76" t="s">
        <v>1220</v>
      </c>
      <c r="C174" s="77">
        <v>0.73</v>
      </c>
    </row>
    <row r="175" spans="2:3" s="1" customFormat="1" x14ac:dyDescent="0.35">
      <c r="B175" s="78" t="s">
        <v>1221</v>
      </c>
      <c r="C175" s="73">
        <v>0.76</v>
      </c>
    </row>
    <row r="176" spans="2:3" s="1" customFormat="1" x14ac:dyDescent="0.35">
      <c r="B176" s="51" t="s">
        <v>1222</v>
      </c>
      <c r="C176" s="52">
        <v>0.74</v>
      </c>
    </row>
    <row r="177" spans="2:3" s="1" customFormat="1" x14ac:dyDescent="0.35">
      <c r="B177" s="51" t="s">
        <v>1223</v>
      </c>
      <c r="C177" s="52">
        <v>0.22</v>
      </c>
    </row>
    <row r="178" spans="2:3" s="1" customFormat="1" x14ac:dyDescent="0.35">
      <c r="B178" s="51" t="s">
        <v>1224</v>
      </c>
      <c r="C178" s="52">
        <v>0.25</v>
      </c>
    </row>
    <row r="179" spans="2:3" s="1" customFormat="1" x14ac:dyDescent="0.35">
      <c r="B179" s="51" t="s">
        <v>1225</v>
      </c>
      <c r="C179" s="52">
        <v>0.26</v>
      </c>
    </row>
    <row r="180" spans="2:3" s="1" customFormat="1" x14ac:dyDescent="0.35">
      <c r="B180" s="51" t="s">
        <v>1231</v>
      </c>
      <c r="C180" s="52">
        <v>0.56999999999999995</v>
      </c>
    </row>
    <row r="181" spans="2:3" s="1" customFormat="1" x14ac:dyDescent="0.35">
      <c r="B181" s="51" t="s">
        <v>1226</v>
      </c>
      <c r="C181" s="52">
        <v>0.23</v>
      </c>
    </row>
    <row r="182" spans="2:3" s="1" customFormat="1" x14ac:dyDescent="0.35">
      <c r="B182" s="79" t="s">
        <v>1227</v>
      </c>
      <c r="C182" s="52"/>
    </row>
    <row r="183" spans="2:3" s="1" customFormat="1" x14ac:dyDescent="0.35">
      <c r="B183" s="51" t="s">
        <v>1228</v>
      </c>
      <c r="C183" s="52">
        <v>0.62</v>
      </c>
    </row>
    <row r="184" spans="2:3" s="1" customFormat="1" x14ac:dyDescent="0.35">
      <c r="B184" s="51" t="s">
        <v>1229</v>
      </c>
      <c r="C184" s="52">
        <v>0.83</v>
      </c>
    </row>
    <row r="185" spans="2:3" s="1" customFormat="1" x14ac:dyDescent="0.35">
      <c r="B185" s="53" t="s">
        <v>1230</v>
      </c>
      <c r="C185" s="54">
        <v>0.47</v>
      </c>
    </row>
    <row r="187" spans="2:3" s="1" customFormat="1" x14ac:dyDescent="0.35">
      <c r="B187" s="2" t="s">
        <v>1515</v>
      </c>
    </row>
    <row r="189" spans="2:3" s="1" customFormat="1" x14ac:dyDescent="0.35">
      <c r="B189" s="48"/>
      <c r="C189" s="12" t="s">
        <v>1538</v>
      </c>
    </row>
    <row r="190" spans="2:3" s="1" customFormat="1" x14ac:dyDescent="0.35">
      <c r="B190" s="49" t="s">
        <v>1533</v>
      </c>
      <c r="C190" s="50">
        <v>0.52</v>
      </c>
    </row>
    <row r="191" spans="2:3" s="1" customFormat="1" x14ac:dyDescent="0.35">
      <c r="B191" s="78" t="s">
        <v>1525</v>
      </c>
      <c r="C191" s="73">
        <v>0.51</v>
      </c>
    </row>
    <row r="192" spans="2:3" s="1" customFormat="1" x14ac:dyDescent="0.35">
      <c r="B192" s="80" t="s">
        <v>1524</v>
      </c>
      <c r="C192" s="81">
        <v>0.41</v>
      </c>
    </row>
    <row r="193" spans="2:3" s="1" customFormat="1" x14ac:dyDescent="0.35">
      <c r="B193" s="51" t="s">
        <v>1532</v>
      </c>
      <c r="C193" s="52">
        <v>0.33</v>
      </c>
    </row>
    <row r="194" spans="2:3" s="1" customFormat="1" x14ac:dyDescent="0.35">
      <c r="B194" s="51" t="s">
        <v>1535</v>
      </c>
      <c r="C194" s="52">
        <v>0.32</v>
      </c>
    </row>
    <row r="195" spans="2:3" s="1" customFormat="1" x14ac:dyDescent="0.35">
      <c r="B195" s="51" t="s">
        <v>1536</v>
      </c>
      <c r="C195" s="52">
        <v>0.24</v>
      </c>
    </row>
    <row r="196" spans="2:3" s="1" customFormat="1" x14ac:dyDescent="0.35">
      <c r="B196" s="51" t="s">
        <v>1534</v>
      </c>
      <c r="C196" s="52">
        <v>0.13</v>
      </c>
    </row>
    <row r="197" spans="2:3" s="1" customFormat="1" x14ac:dyDescent="0.35">
      <c r="B197" s="51" t="s">
        <v>1529</v>
      </c>
      <c r="C197" s="52">
        <v>0.09</v>
      </c>
    </row>
    <row r="198" spans="2:3" s="1" customFormat="1" x14ac:dyDescent="0.35">
      <c r="B198" s="51" t="s">
        <v>1531</v>
      </c>
      <c r="C198" s="52">
        <v>0.08</v>
      </c>
    </row>
    <row r="199" spans="2:3" s="1" customFormat="1" x14ac:dyDescent="0.35">
      <c r="B199" s="51" t="s">
        <v>1537</v>
      </c>
      <c r="C199" s="52">
        <v>0.04</v>
      </c>
    </row>
    <row r="200" spans="2:3" s="1" customFormat="1" x14ac:dyDescent="0.35">
      <c r="B200" s="51" t="s">
        <v>1527</v>
      </c>
      <c r="C200" s="52">
        <v>0.04</v>
      </c>
    </row>
    <row r="201" spans="2:3" s="1" customFormat="1" x14ac:dyDescent="0.35">
      <c r="B201" s="51" t="s">
        <v>1528</v>
      </c>
      <c r="C201" s="52">
        <v>0.04</v>
      </c>
    </row>
    <row r="202" spans="2:3" s="1" customFormat="1" x14ac:dyDescent="0.35">
      <c r="B202" s="51" t="s">
        <v>1530</v>
      </c>
      <c r="C202" s="52">
        <v>0.04</v>
      </c>
    </row>
    <row r="203" spans="2:3" s="1" customFormat="1" x14ac:dyDescent="0.35">
      <c r="B203" s="53" t="s">
        <v>1526</v>
      </c>
      <c r="C203" s="54">
        <v>0.02</v>
      </c>
    </row>
    <row r="206" spans="2:3" s="1" customFormat="1" x14ac:dyDescent="0.35">
      <c r="B206" s="2" t="s">
        <v>1567</v>
      </c>
    </row>
    <row r="208" spans="2:3" s="1" customFormat="1" x14ac:dyDescent="0.35">
      <c r="B208" s="48"/>
      <c r="C208" s="12" t="s">
        <v>1539</v>
      </c>
    </row>
    <row r="209" spans="2:3" s="1" customFormat="1" x14ac:dyDescent="0.35">
      <c r="B209" s="76" t="s">
        <v>1235</v>
      </c>
      <c r="C209" s="77">
        <v>0.39</v>
      </c>
    </row>
    <row r="210" spans="2:3" s="1" customFormat="1" x14ac:dyDescent="0.35">
      <c r="B210" s="78" t="s">
        <v>1540</v>
      </c>
      <c r="C210" s="73">
        <v>0.37</v>
      </c>
    </row>
    <row r="211" spans="2:3" s="1" customFormat="1" x14ac:dyDescent="0.35">
      <c r="B211" s="51" t="s">
        <v>1541</v>
      </c>
      <c r="C211" s="52">
        <v>0.17</v>
      </c>
    </row>
    <row r="212" spans="2:3" s="1" customFormat="1" x14ac:dyDescent="0.35">
      <c r="B212" s="53" t="s">
        <v>1542</v>
      </c>
      <c r="C212" s="54">
        <v>7.0000000000000007E-2</v>
      </c>
    </row>
    <row r="215" spans="2:3" s="1" customFormat="1" x14ac:dyDescent="0.35">
      <c r="B215" s="2" t="s">
        <v>1568</v>
      </c>
    </row>
    <row r="217" spans="2:3" s="1" customFormat="1" x14ac:dyDescent="0.35">
      <c r="B217" s="48"/>
      <c r="C217" s="12" t="s">
        <v>1548</v>
      </c>
    </row>
    <row r="218" spans="2:3" s="1" customFormat="1" x14ac:dyDescent="0.35">
      <c r="B218" s="76" t="s">
        <v>1543</v>
      </c>
      <c r="C218" s="77">
        <v>0.13</v>
      </c>
    </row>
    <row r="219" spans="2:3" s="1" customFormat="1" x14ac:dyDescent="0.35">
      <c r="B219" s="78" t="s">
        <v>1544</v>
      </c>
      <c r="C219" s="82">
        <v>0.24</v>
      </c>
    </row>
    <row r="220" spans="2:3" s="1" customFormat="1" x14ac:dyDescent="0.35">
      <c r="B220" s="78" t="s">
        <v>1545</v>
      </c>
      <c r="C220" s="73">
        <v>0.26</v>
      </c>
    </row>
    <row r="221" spans="2:3" s="1" customFormat="1" x14ac:dyDescent="0.35">
      <c r="B221" s="51" t="s">
        <v>1546</v>
      </c>
      <c r="C221" s="52">
        <v>0.13</v>
      </c>
    </row>
    <row r="222" spans="2:3" s="1" customFormat="1" x14ac:dyDescent="0.35">
      <c r="B222" s="53" t="s">
        <v>1547</v>
      </c>
      <c r="C222" s="54">
        <v>0.25</v>
      </c>
    </row>
    <row r="225" spans="2:3" s="1" customFormat="1" x14ac:dyDescent="0.35">
      <c r="B225" s="2" t="s">
        <v>1569</v>
      </c>
    </row>
    <row r="227" spans="2:3" s="1" customFormat="1" x14ac:dyDescent="0.35">
      <c r="B227" s="48"/>
      <c r="C227" s="12" t="s">
        <v>1562</v>
      </c>
    </row>
    <row r="228" spans="2:3" s="1" customFormat="1" x14ac:dyDescent="0.35">
      <c r="B228" s="83" t="s">
        <v>1549</v>
      </c>
      <c r="C228" s="77"/>
    </row>
    <row r="229" spans="2:3" s="1" customFormat="1" x14ac:dyDescent="0.35">
      <c r="B229" s="78" t="s">
        <v>1550</v>
      </c>
      <c r="C229" s="82">
        <v>0.37</v>
      </c>
    </row>
    <row r="230" spans="2:3" s="1" customFormat="1" x14ac:dyDescent="0.35">
      <c r="B230" s="78" t="s">
        <v>1551</v>
      </c>
      <c r="C230" s="82">
        <v>0.01</v>
      </c>
    </row>
    <row r="231" spans="2:3" s="1" customFormat="1" x14ac:dyDescent="0.35">
      <c r="B231" s="78" t="s">
        <v>1552</v>
      </c>
      <c r="C231" s="82">
        <v>0.04</v>
      </c>
    </row>
    <row r="232" spans="2:3" s="1" customFormat="1" x14ac:dyDescent="0.35">
      <c r="B232" s="78" t="s">
        <v>1553</v>
      </c>
      <c r="C232" s="82">
        <v>0.08</v>
      </c>
    </row>
    <row r="233" spans="2:3" s="1" customFormat="1" x14ac:dyDescent="0.35">
      <c r="B233" s="78" t="s">
        <v>1554</v>
      </c>
      <c r="C233" s="82">
        <v>0.01</v>
      </c>
    </row>
    <row r="234" spans="2:3" s="1" customFormat="1" x14ac:dyDescent="0.35">
      <c r="B234" s="78" t="s">
        <v>1555</v>
      </c>
      <c r="C234" s="82">
        <v>0.03</v>
      </c>
    </row>
    <row r="235" spans="2:3" s="1" customFormat="1" x14ac:dyDescent="0.35">
      <c r="B235" s="78" t="s">
        <v>1556</v>
      </c>
      <c r="C235" s="82">
        <v>0.1</v>
      </c>
    </row>
    <row r="236" spans="2:3" s="1" customFormat="1" x14ac:dyDescent="0.35">
      <c r="B236" s="84" t="s">
        <v>1557</v>
      </c>
      <c r="C236" s="82"/>
    </row>
    <row r="237" spans="2:3" s="1" customFormat="1" x14ac:dyDescent="0.35">
      <c r="B237" s="78" t="s">
        <v>1558</v>
      </c>
      <c r="C237" s="82">
        <v>0.81</v>
      </c>
    </row>
    <row r="238" spans="2:3" s="1" customFormat="1" x14ac:dyDescent="0.35">
      <c r="B238" s="78" t="s">
        <v>1559</v>
      </c>
      <c r="C238" s="82">
        <v>0.01</v>
      </c>
    </row>
    <row r="239" spans="2:3" s="1" customFormat="1" x14ac:dyDescent="0.35">
      <c r="B239" s="78" t="s">
        <v>1560</v>
      </c>
      <c r="C239" s="73">
        <v>0.12</v>
      </c>
    </row>
    <row r="240" spans="2:3" s="1" customFormat="1" x14ac:dyDescent="0.35">
      <c r="B240" s="53" t="s">
        <v>1561</v>
      </c>
      <c r="C240" s="54">
        <v>0.12</v>
      </c>
    </row>
    <row r="243" spans="2:3" s="1" customFormat="1" x14ac:dyDescent="0.35">
      <c r="B243" s="2" t="s">
        <v>1570</v>
      </c>
    </row>
    <row r="246" spans="2:3" s="1" customFormat="1" x14ac:dyDescent="0.35">
      <c r="B246" s="48"/>
      <c r="C246" s="12" t="s">
        <v>1571</v>
      </c>
    </row>
    <row r="247" spans="2:3" s="1" customFormat="1" x14ac:dyDescent="0.35">
      <c r="B247" s="76" t="s">
        <v>1235</v>
      </c>
      <c r="C247" s="77">
        <v>0.14000000000000001</v>
      </c>
    </row>
    <row r="248" spans="2:3" s="1" customFormat="1" x14ac:dyDescent="0.35">
      <c r="B248" s="78" t="s">
        <v>1563</v>
      </c>
      <c r="C248" s="82">
        <v>0.6</v>
      </c>
    </row>
    <row r="249" spans="2:3" s="1" customFormat="1" x14ac:dyDescent="0.35">
      <c r="B249" s="78" t="s">
        <v>1564</v>
      </c>
      <c r="C249" s="73">
        <v>0.09</v>
      </c>
    </row>
    <row r="250" spans="2:3" s="1" customFormat="1" x14ac:dyDescent="0.35">
      <c r="B250" s="51" t="s">
        <v>1565</v>
      </c>
      <c r="C250" s="52">
        <v>0.06</v>
      </c>
    </row>
    <row r="251" spans="2:3" s="1" customFormat="1" x14ac:dyDescent="0.35">
      <c r="B251" s="53" t="s">
        <v>1566</v>
      </c>
      <c r="C251" s="54">
        <v>0.11</v>
      </c>
    </row>
    <row r="255" spans="2:3" s="1" customFormat="1" x14ac:dyDescent="0.35">
      <c r="B255" s="2" t="s">
        <v>1572</v>
      </c>
    </row>
    <row r="258" spans="2:3" s="1" customFormat="1" x14ac:dyDescent="0.35">
      <c r="B258" s="48"/>
      <c r="C258" s="12" t="s">
        <v>1580</v>
      </c>
    </row>
    <row r="259" spans="2:3" s="1" customFormat="1" x14ac:dyDescent="0.35">
      <c r="B259" s="76" t="s">
        <v>1573</v>
      </c>
      <c r="C259" s="77">
        <v>0.43</v>
      </c>
    </row>
    <row r="260" spans="2:3" s="1" customFormat="1" x14ac:dyDescent="0.35">
      <c r="B260" s="78" t="s">
        <v>1574</v>
      </c>
      <c r="C260" s="82">
        <v>0.23</v>
      </c>
    </row>
    <row r="261" spans="2:3" s="1" customFormat="1" x14ac:dyDescent="0.35">
      <c r="B261" s="78" t="s">
        <v>1575</v>
      </c>
      <c r="C261" s="82">
        <v>0.14000000000000001</v>
      </c>
    </row>
    <row r="262" spans="2:3" s="1" customFormat="1" x14ac:dyDescent="0.35">
      <c r="B262" s="78" t="s">
        <v>1576</v>
      </c>
      <c r="C262" s="82">
        <v>0.12</v>
      </c>
    </row>
    <row r="263" spans="2:3" s="1" customFormat="1" x14ac:dyDescent="0.35">
      <c r="B263" s="78" t="s">
        <v>1577</v>
      </c>
      <c r="C263" s="82">
        <v>0.03</v>
      </c>
    </row>
    <row r="264" spans="2:3" s="1" customFormat="1" x14ac:dyDescent="0.35">
      <c r="B264" s="78" t="s">
        <v>1578</v>
      </c>
      <c r="C264" s="73">
        <v>0.01</v>
      </c>
    </row>
    <row r="265" spans="2:3" s="1" customFormat="1" x14ac:dyDescent="0.35">
      <c r="B265" s="53" t="s">
        <v>1579</v>
      </c>
      <c r="C265" s="54">
        <v>0.03</v>
      </c>
    </row>
    <row r="269" spans="2:3" s="1" customFormat="1" x14ac:dyDescent="0.35">
      <c r="B269" s="2" t="s">
        <v>1581</v>
      </c>
    </row>
    <row r="272" spans="2:3" s="1" customFormat="1" x14ac:dyDescent="0.35">
      <c r="B272" s="48"/>
      <c r="C272" s="12" t="s">
        <v>1591</v>
      </c>
    </row>
    <row r="273" spans="2:3" s="1" customFormat="1" x14ac:dyDescent="0.35">
      <c r="B273" s="76" t="s">
        <v>1582</v>
      </c>
      <c r="C273" s="77">
        <v>0.46</v>
      </c>
    </row>
    <row r="274" spans="2:3" s="1" customFormat="1" x14ac:dyDescent="0.35">
      <c r="B274" s="78" t="s">
        <v>1583</v>
      </c>
      <c r="C274" s="82">
        <v>0.32</v>
      </c>
    </row>
    <row r="275" spans="2:3" s="1" customFormat="1" x14ac:dyDescent="0.35">
      <c r="B275" s="78" t="s">
        <v>1584</v>
      </c>
      <c r="C275" s="82">
        <v>0.06</v>
      </c>
    </row>
    <row r="276" spans="2:3" s="1" customFormat="1" x14ac:dyDescent="0.35">
      <c r="B276" s="78" t="s">
        <v>1585</v>
      </c>
      <c r="C276" s="82">
        <v>0.04</v>
      </c>
    </row>
    <row r="277" spans="2:3" s="1" customFormat="1" x14ac:dyDescent="0.35">
      <c r="B277" s="78" t="s">
        <v>1586</v>
      </c>
      <c r="C277" s="82">
        <v>0.04</v>
      </c>
    </row>
    <row r="278" spans="2:3" s="1" customFormat="1" x14ac:dyDescent="0.35">
      <c r="B278" s="78" t="s">
        <v>1587</v>
      </c>
      <c r="C278" s="82">
        <v>0.01</v>
      </c>
    </row>
    <row r="279" spans="2:3" s="1" customFormat="1" x14ac:dyDescent="0.35">
      <c r="B279" s="78" t="s">
        <v>1588</v>
      </c>
      <c r="C279" s="82">
        <v>0</v>
      </c>
    </row>
    <row r="280" spans="2:3" s="1" customFormat="1" x14ac:dyDescent="0.35">
      <c r="B280" s="78" t="s">
        <v>1589</v>
      </c>
      <c r="C280" s="82">
        <v>0.01</v>
      </c>
    </row>
    <row r="281" spans="2:3" s="1" customFormat="1" x14ac:dyDescent="0.35">
      <c r="B281" s="53" t="s">
        <v>1590</v>
      </c>
      <c r="C281" s="54">
        <v>0.2</v>
      </c>
    </row>
    <row r="284" spans="2:3" s="1" customFormat="1" x14ac:dyDescent="0.35">
      <c r="B284" s="2" t="s">
        <v>1761</v>
      </c>
    </row>
    <row r="287" spans="2:3" s="1" customFormat="1" x14ac:dyDescent="0.35">
      <c r="B287" s="2" t="s">
        <v>1738</v>
      </c>
    </row>
    <row r="288" spans="2:3" s="1" customFormat="1" x14ac:dyDescent="0.35">
      <c r="B288" s="85" t="s">
        <v>2210</v>
      </c>
    </row>
    <row r="289" spans="2:4" s="1" customFormat="1" x14ac:dyDescent="0.35">
      <c r="B289" s="48"/>
      <c r="C289" s="12" t="s">
        <v>1748</v>
      </c>
    </row>
    <row r="290" spans="2:4" s="1" customFormat="1" x14ac:dyDescent="0.35">
      <c r="B290" s="76" t="s">
        <v>1739</v>
      </c>
      <c r="C290" s="77">
        <v>0.44</v>
      </c>
    </row>
    <row r="291" spans="2:4" s="1" customFormat="1" x14ac:dyDescent="0.35">
      <c r="B291" s="78" t="s">
        <v>1740</v>
      </c>
      <c r="C291" s="82">
        <v>0.28000000000000003</v>
      </c>
    </row>
    <row r="292" spans="2:4" s="1" customFormat="1" x14ac:dyDescent="0.35">
      <c r="B292" s="78" t="s">
        <v>1742</v>
      </c>
      <c r="C292" s="82">
        <v>0.11</v>
      </c>
    </row>
    <row r="293" spans="2:4" s="1" customFormat="1" x14ac:dyDescent="0.35">
      <c r="B293" s="78" t="s">
        <v>1743</v>
      </c>
      <c r="C293" s="82">
        <v>0.11</v>
      </c>
    </row>
    <row r="294" spans="2:4" s="1" customFormat="1" x14ac:dyDescent="0.35">
      <c r="B294" s="78" t="s">
        <v>1744</v>
      </c>
      <c r="C294" s="82">
        <v>0.03</v>
      </c>
    </row>
    <row r="295" spans="2:4" s="1" customFormat="1" x14ac:dyDescent="0.35">
      <c r="B295" s="78" t="s">
        <v>1745</v>
      </c>
      <c r="C295" s="82">
        <v>0.01</v>
      </c>
    </row>
    <row r="296" spans="2:4" s="1" customFormat="1" x14ac:dyDescent="0.35">
      <c r="B296" s="78" t="s">
        <v>1746</v>
      </c>
      <c r="C296" s="82">
        <v>0.01</v>
      </c>
    </row>
    <row r="297" spans="2:4" s="1" customFormat="1" x14ac:dyDescent="0.35">
      <c r="B297" s="78" t="s">
        <v>1747</v>
      </c>
      <c r="C297" s="82">
        <v>0.01</v>
      </c>
    </row>
    <row r="298" spans="2:4" s="1" customFormat="1" x14ac:dyDescent="0.35">
      <c r="B298" s="53" t="s">
        <v>1741</v>
      </c>
      <c r="C298" s="54">
        <v>0.02</v>
      </c>
    </row>
    <row r="301" spans="2:4" s="1" customFormat="1" x14ac:dyDescent="0.35">
      <c r="B301" s="2" t="s">
        <v>1749</v>
      </c>
    </row>
    <row r="303" spans="2:4" s="1" customFormat="1" x14ac:dyDescent="0.35">
      <c r="B303" s="48"/>
      <c r="C303" s="12" t="s">
        <v>1759</v>
      </c>
      <c r="D303" s="86" t="s">
        <v>40</v>
      </c>
    </row>
    <row r="304" spans="2:4" s="1" customFormat="1" x14ac:dyDescent="0.35">
      <c r="B304" s="76" t="s">
        <v>1750</v>
      </c>
      <c r="C304" s="77">
        <f>(D304/$D$314)</f>
        <v>0.11206896551724138</v>
      </c>
      <c r="D304" s="1">
        <v>52</v>
      </c>
    </row>
    <row r="305" spans="2:4" s="1" customFormat="1" x14ac:dyDescent="0.35">
      <c r="B305" s="78" t="s">
        <v>1751</v>
      </c>
      <c r="C305" s="82">
        <f>(D305/$D$314)</f>
        <v>0.31465517241379309</v>
      </c>
      <c r="D305" s="1">
        <v>146</v>
      </c>
    </row>
    <row r="306" spans="2:4" s="1" customFormat="1" x14ac:dyDescent="0.35">
      <c r="B306" s="78" t="s">
        <v>1752</v>
      </c>
      <c r="C306" s="82">
        <f t="shared" ref="C306:C312" si="2">(D306/$D$314)</f>
        <v>0.20043103448275862</v>
      </c>
      <c r="D306" s="1">
        <v>93</v>
      </c>
    </row>
    <row r="307" spans="2:4" s="1" customFormat="1" x14ac:dyDescent="0.35">
      <c r="B307" s="78" t="s">
        <v>1753</v>
      </c>
      <c r="C307" s="82">
        <f t="shared" si="2"/>
        <v>8.8362068965517238E-2</v>
      </c>
      <c r="D307" s="1">
        <v>41</v>
      </c>
    </row>
    <row r="308" spans="2:4" s="1" customFormat="1" x14ac:dyDescent="0.35">
      <c r="B308" s="78" t="s">
        <v>1754</v>
      </c>
      <c r="C308" s="82">
        <f t="shared" si="2"/>
        <v>8.4051724137931036E-2</v>
      </c>
      <c r="D308" s="1">
        <v>39</v>
      </c>
    </row>
    <row r="309" spans="2:4" s="1" customFormat="1" x14ac:dyDescent="0.35">
      <c r="B309" s="78" t="s">
        <v>1755</v>
      </c>
      <c r="C309" s="82">
        <f t="shared" si="2"/>
        <v>4.9568965517241381E-2</v>
      </c>
      <c r="D309" s="1">
        <v>23</v>
      </c>
    </row>
    <row r="310" spans="2:4" s="1" customFormat="1" x14ac:dyDescent="0.35">
      <c r="B310" s="78" t="s">
        <v>1756</v>
      </c>
      <c r="C310" s="82">
        <f t="shared" si="2"/>
        <v>6.25E-2</v>
      </c>
      <c r="D310" s="1">
        <v>29</v>
      </c>
    </row>
    <row r="311" spans="2:4" s="1" customFormat="1" x14ac:dyDescent="0.35">
      <c r="B311" s="78" t="s">
        <v>1757</v>
      </c>
      <c r="C311" s="82">
        <f t="shared" si="2"/>
        <v>4.3103448275862072E-2</v>
      </c>
      <c r="D311" s="1">
        <v>20</v>
      </c>
    </row>
    <row r="312" spans="2:4" s="1" customFormat="1" x14ac:dyDescent="0.35">
      <c r="B312" s="53" t="s">
        <v>1758</v>
      </c>
      <c r="C312" s="87">
        <f t="shared" si="2"/>
        <v>2.5862068965517241E-2</v>
      </c>
      <c r="D312" s="1">
        <v>12</v>
      </c>
    </row>
    <row r="313" spans="2:4" s="1" customFormat="1" x14ac:dyDescent="0.35">
      <c r="B313" s="1" t="s">
        <v>1760</v>
      </c>
      <c r="D313" s="1">
        <v>9</v>
      </c>
    </row>
    <row r="314" spans="2:4" s="1" customFormat="1" x14ac:dyDescent="0.35">
      <c r="B314" s="1" t="s">
        <v>33</v>
      </c>
      <c r="D314" s="1">
        <f>SUM(D304:D313)</f>
        <v>464</v>
      </c>
    </row>
    <row r="317" spans="2:4" s="1" customFormat="1" x14ac:dyDescent="0.35">
      <c r="B317" s="2" t="s">
        <v>1769</v>
      </c>
    </row>
    <row r="319" spans="2:4" s="1" customFormat="1" x14ac:dyDescent="0.35">
      <c r="B319" s="48"/>
      <c r="C319" s="12" t="s">
        <v>1783</v>
      </c>
    </row>
    <row r="320" spans="2:4" s="1" customFormat="1" x14ac:dyDescent="0.35">
      <c r="B320" s="76" t="s">
        <v>1774</v>
      </c>
      <c r="C320" s="77">
        <v>0.46</v>
      </c>
    </row>
    <row r="321" spans="2:3" s="1" customFormat="1" x14ac:dyDescent="0.35">
      <c r="B321" s="78" t="s">
        <v>1771</v>
      </c>
      <c r="C321" s="82">
        <v>0.42</v>
      </c>
    </row>
    <row r="322" spans="2:3" s="1" customFormat="1" x14ac:dyDescent="0.35">
      <c r="B322" s="78" t="s">
        <v>1773</v>
      </c>
      <c r="C322" s="82">
        <v>0.36</v>
      </c>
    </row>
    <row r="323" spans="2:3" s="1" customFormat="1" x14ac:dyDescent="0.35">
      <c r="B323" s="78" t="s">
        <v>1775</v>
      </c>
      <c r="C323" s="82">
        <v>0.23</v>
      </c>
    </row>
    <row r="324" spans="2:3" s="1" customFormat="1" x14ac:dyDescent="0.35">
      <c r="B324" s="78" t="s">
        <v>1772</v>
      </c>
      <c r="C324" s="82">
        <v>0.17</v>
      </c>
    </row>
    <row r="325" spans="2:3" s="1" customFormat="1" x14ac:dyDescent="0.35">
      <c r="B325" s="78" t="s">
        <v>1533</v>
      </c>
      <c r="C325" s="82">
        <v>0.17</v>
      </c>
    </row>
    <row r="326" spans="2:3" s="1" customFormat="1" x14ac:dyDescent="0.35">
      <c r="B326" s="74" t="s">
        <v>1782</v>
      </c>
      <c r="C326" s="73">
        <v>0.17</v>
      </c>
    </row>
    <row r="327" spans="2:3" s="1" customFormat="1" x14ac:dyDescent="0.35">
      <c r="B327" s="78" t="s">
        <v>1776</v>
      </c>
      <c r="C327" s="82">
        <v>0.1</v>
      </c>
    </row>
    <row r="328" spans="2:3" s="1" customFormat="1" x14ac:dyDescent="0.35">
      <c r="B328" s="78" t="s">
        <v>1779</v>
      </c>
      <c r="C328" s="82">
        <v>0.09</v>
      </c>
    </row>
    <row r="329" spans="2:3" s="1" customFormat="1" x14ac:dyDescent="0.35">
      <c r="B329" s="78" t="s">
        <v>1777</v>
      </c>
      <c r="C329" s="82">
        <v>0.08</v>
      </c>
    </row>
    <row r="330" spans="2:3" s="1" customFormat="1" x14ac:dyDescent="0.35">
      <c r="B330" s="78" t="s">
        <v>1770</v>
      </c>
      <c r="C330" s="82">
        <v>7.0000000000000007E-2</v>
      </c>
    </row>
    <row r="331" spans="2:3" s="1" customFormat="1" x14ac:dyDescent="0.35">
      <c r="B331" s="78" t="s">
        <v>1778</v>
      </c>
      <c r="C331" s="82">
        <v>0.06</v>
      </c>
    </row>
    <row r="332" spans="2:3" s="1" customFormat="1" x14ac:dyDescent="0.35">
      <c r="B332" s="78" t="s">
        <v>1781</v>
      </c>
      <c r="C332" s="82">
        <v>0.03</v>
      </c>
    </row>
    <row r="333" spans="2:3" s="1" customFormat="1" x14ac:dyDescent="0.35">
      <c r="B333" s="88" t="s">
        <v>1780</v>
      </c>
      <c r="C333" s="87">
        <v>0.01</v>
      </c>
    </row>
    <row r="336" spans="2:3" s="1" customFormat="1" x14ac:dyDescent="0.35">
      <c r="B336" s="2" t="s">
        <v>1784</v>
      </c>
    </row>
    <row r="338" spans="2:3" s="1" customFormat="1" x14ac:dyDescent="0.35">
      <c r="B338" s="48"/>
      <c r="C338" s="12" t="s">
        <v>1802</v>
      </c>
    </row>
    <row r="339" spans="2:3" s="1" customFormat="1" x14ac:dyDescent="0.35">
      <c r="B339" s="89" t="s">
        <v>1785</v>
      </c>
      <c r="C339" s="90">
        <v>0.59</v>
      </c>
    </row>
    <row r="340" spans="2:3" s="1" customFormat="1" x14ac:dyDescent="0.35">
      <c r="B340" s="71" t="s">
        <v>1801</v>
      </c>
      <c r="C340" s="91"/>
    </row>
    <row r="341" spans="2:3" s="1" customFormat="1" x14ac:dyDescent="0.35">
      <c r="B341" s="78" t="s">
        <v>1786</v>
      </c>
      <c r="C341" s="82">
        <v>0.25</v>
      </c>
    </row>
    <row r="342" spans="2:3" s="1" customFormat="1" x14ac:dyDescent="0.35">
      <c r="B342" s="78" t="s">
        <v>1800</v>
      </c>
      <c r="C342" s="82">
        <v>0.13</v>
      </c>
    </row>
    <row r="343" spans="2:3" s="1" customFormat="1" x14ac:dyDescent="0.35">
      <c r="B343" s="74" t="s">
        <v>1793</v>
      </c>
      <c r="C343" s="73">
        <v>0.06</v>
      </c>
    </row>
    <row r="344" spans="2:3" s="1" customFormat="1" x14ac:dyDescent="0.35">
      <c r="B344" s="78" t="s">
        <v>1789</v>
      </c>
      <c r="C344" s="82">
        <v>0.03</v>
      </c>
    </row>
    <row r="345" spans="2:3" s="1" customFormat="1" x14ac:dyDescent="0.35">
      <c r="B345" s="78" t="s">
        <v>1791</v>
      </c>
      <c r="C345" s="82">
        <v>0.03</v>
      </c>
    </row>
    <row r="346" spans="2:3" s="1" customFormat="1" x14ac:dyDescent="0.35">
      <c r="B346" s="78" t="s">
        <v>1792</v>
      </c>
      <c r="C346" s="82">
        <v>0.03</v>
      </c>
    </row>
    <row r="347" spans="2:3" s="1" customFormat="1" x14ac:dyDescent="0.35">
      <c r="B347" s="78" t="s">
        <v>1798</v>
      </c>
      <c r="C347" s="82">
        <v>0.03</v>
      </c>
    </row>
    <row r="348" spans="2:3" s="1" customFormat="1" x14ac:dyDescent="0.35">
      <c r="B348" s="78" t="s">
        <v>1799</v>
      </c>
      <c r="C348" s="82">
        <v>0.03</v>
      </c>
    </row>
    <row r="349" spans="2:3" s="1" customFormat="1" x14ac:dyDescent="0.35">
      <c r="B349" s="78" t="s">
        <v>1787</v>
      </c>
      <c r="C349" s="82">
        <v>0.02</v>
      </c>
    </row>
    <row r="350" spans="2:3" s="1" customFormat="1" x14ac:dyDescent="0.35">
      <c r="B350" s="78" t="s">
        <v>1790</v>
      </c>
      <c r="C350" s="82">
        <v>0.02</v>
      </c>
    </row>
    <row r="351" spans="2:3" s="1" customFormat="1" x14ac:dyDescent="0.35">
      <c r="B351" s="78" t="s">
        <v>1794</v>
      </c>
      <c r="C351" s="82">
        <v>0.02</v>
      </c>
    </row>
    <row r="352" spans="2:3" s="1" customFormat="1" x14ac:dyDescent="0.35">
      <c r="B352" s="78" t="s">
        <v>1788</v>
      </c>
      <c r="C352" s="82">
        <v>0.01</v>
      </c>
    </row>
    <row r="353" spans="2:3" s="1" customFormat="1" x14ac:dyDescent="0.35">
      <c r="B353" s="78" t="s">
        <v>1795</v>
      </c>
      <c r="C353" s="82">
        <v>0.01</v>
      </c>
    </row>
    <row r="354" spans="2:3" s="1" customFormat="1" x14ac:dyDescent="0.35">
      <c r="B354" s="78" t="s">
        <v>1796</v>
      </c>
      <c r="C354" s="82">
        <v>0.01</v>
      </c>
    </row>
    <row r="355" spans="2:3" s="1" customFormat="1" x14ac:dyDescent="0.35">
      <c r="B355" s="88" t="s">
        <v>1797</v>
      </c>
      <c r="C355" s="87">
        <v>0.01</v>
      </c>
    </row>
    <row r="358" spans="2:3" s="1" customFormat="1" x14ac:dyDescent="0.35">
      <c r="B358" s="2" t="s">
        <v>1803</v>
      </c>
    </row>
    <row r="360" spans="2:3" s="1" customFormat="1" x14ac:dyDescent="0.35">
      <c r="B360" s="48"/>
      <c r="C360" s="12" t="s">
        <v>1810</v>
      </c>
    </row>
    <row r="361" spans="2:3" s="1" customFormat="1" x14ac:dyDescent="0.35">
      <c r="B361" s="76" t="s">
        <v>1804</v>
      </c>
      <c r="C361" s="77">
        <v>0.15</v>
      </c>
    </row>
    <row r="362" spans="2:3" s="1" customFormat="1" x14ac:dyDescent="0.35">
      <c r="B362" s="78" t="s">
        <v>1805</v>
      </c>
      <c r="C362" s="82">
        <v>0.2</v>
      </c>
    </row>
    <row r="363" spans="2:3" s="1" customFormat="1" x14ac:dyDescent="0.35">
      <c r="B363" s="78" t="s">
        <v>1806</v>
      </c>
      <c r="C363" s="82">
        <v>0.22</v>
      </c>
    </row>
    <row r="364" spans="2:3" s="1" customFormat="1" x14ac:dyDescent="0.35">
      <c r="B364" s="78" t="s">
        <v>1807</v>
      </c>
      <c r="C364" s="82">
        <v>0.18</v>
      </c>
    </row>
    <row r="365" spans="2:3" s="1" customFormat="1" x14ac:dyDescent="0.35">
      <c r="B365" s="74" t="s">
        <v>1808</v>
      </c>
      <c r="C365" s="73">
        <v>0.14000000000000001</v>
      </c>
    </row>
    <row r="366" spans="2:3" s="1" customFormat="1" x14ac:dyDescent="0.35">
      <c r="B366" s="88" t="s">
        <v>1809</v>
      </c>
      <c r="C366" s="87">
        <v>0.11</v>
      </c>
    </row>
    <row r="370" spans="2:3" s="1" customFormat="1" x14ac:dyDescent="0.35">
      <c r="B370" s="2" t="s">
        <v>1811</v>
      </c>
    </row>
    <row r="372" spans="2:3" s="1" customFormat="1" x14ac:dyDescent="0.35">
      <c r="B372" s="48"/>
      <c r="C372" s="12" t="s">
        <v>1818</v>
      </c>
    </row>
    <row r="373" spans="2:3" s="1" customFormat="1" x14ac:dyDescent="0.35">
      <c r="B373" s="76" t="s">
        <v>1817</v>
      </c>
      <c r="C373" s="77">
        <v>0.65</v>
      </c>
    </row>
    <row r="374" spans="2:3" s="1" customFormat="1" x14ac:dyDescent="0.35">
      <c r="B374" s="74" t="s">
        <v>1815</v>
      </c>
      <c r="C374" s="73">
        <v>0.53</v>
      </c>
    </row>
    <row r="375" spans="2:3" s="1" customFormat="1" x14ac:dyDescent="0.35">
      <c r="B375" s="78" t="s">
        <v>1812</v>
      </c>
      <c r="C375" s="82">
        <v>0.26</v>
      </c>
    </row>
    <row r="376" spans="2:3" s="1" customFormat="1" x14ac:dyDescent="0.35">
      <c r="B376" s="78" t="s">
        <v>1814</v>
      </c>
      <c r="C376" s="82">
        <v>0.22</v>
      </c>
    </row>
    <row r="377" spans="2:3" s="1" customFormat="1" x14ac:dyDescent="0.35">
      <c r="B377" s="78" t="s">
        <v>1813</v>
      </c>
      <c r="C377" s="82">
        <v>0.21</v>
      </c>
    </row>
    <row r="378" spans="2:3" s="1" customFormat="1" x14ac:dyDescent="0.35">
      <c r="B378" s="88" t="s">
        <v>1816</v>
      </c>
      <c r="C378" s="87">
        <v>0.2</v>
      </c>
    </row>
    <row r="381" spans="2:3" s="1" customFormat="1" x14ac:dyDescent="0.35">
      <c r="B381" s="2" t="s">
        <v>1819</v>
      </c>
    </row>
    <row r="383" spans="2:3" s="1" customFormat="1" x14ac:dyDescent="0.35">
      <c r="B383" s="2" t="s">
        <v>1820</v>
      </c>
    </row>
    <row r="385" spans="2:3" s="1" customFormat="1" x14ac:dyDescent="0.35">
      <c r="B385" s="48"/>
      <c r="C385" s="12" t="s">
        <v>1829</v>
      </c>
    </row>
    <row r="386" spans="2:3" s="1" customFormat="1" x14ac:dyDescent="0.35">
      <c r="B386" s="76" t="s">
        <v>1821</v>
      </c>
      <c r="C386" s="77">
        <v>0.75</v>
      </c>
    </row>
    <row r="387" spans="2:3" s="1" customFormat="1" x14ac:dyDescent="0.35">
      <c r="B387" s="78" t="s">
        <v>1822</v>
      </c>
      <c r="C387" s="82">
        <v>0.11</v>
      </c>
    </row>
    <row r="388" spans="2:3" s="1" customFormat="1" x14ac:dyDescent="0.35">
      <c r="B388" s="78" t="s">
        <v>1823</v>
      </c>
      <c r="C388" s="82">
        <v>0.04</v>
      </c>
    </row>
    <row r="389" spans="2:3" s="1" customFormat="1" x14ac:dyDescent="0.35">
      <c r="B389" s="78" t="s">
        <v>1824</v>
      </c>
      <c r="C389" s="82">
        <v>0.04</v>
      </c>
    </row>
    <row r="390" spans="2:3" s="1" customFormat="1" x14ac:dyDescent="0.35">
      <c r="B390" s="78" t="s">
        <v>1825</v>
      </c>
      <c r="C390" s="82">
        <v>0.01</v>
      </c>
    </row>
    <row r="391" spans="2:3" s="1" customFormat="1" x14ac:dyDescent="0.35">
      <c r="B391" s="74" t="s">
        <v>1826</v>
      </c>
      <c r="C391" s="73">
        <v>0.01</v>
      </c>
    </row>
    <row r="392" spans="2:3" s="1" customFormat="1" x14ac:dyDescent="0.35">
      <c r="B392" s="78" t="s">
        <v>1827</v>
      </c>
      <c r="C392" s="82">
        <v>0.01</v>
      </c>
    </row>
    <row r="393" spans="2:3" s="1" customFormat="1" x14ac:dyDescent="0.35">
      <c r="B393" s="88" t="s">
        <v>1828</v>
      </c>
      <c r="C393" s="87">
        <v>0.02</v>
      </c>
    </row>
    <row r="396" spans="2:3" s="1" customFormat="1" x14ac:dyDescent="0.35">
      <c r="B396" s="2" t="s">
        <v>1830</v>
      </c>
    </row>
    <row r="398" spans="2:3" s="1" customFormat="1" x14ac:dyDescent="0.35">
      <c r="B398" s="48"/>
      <c r="C398" s="12" t="s">
        <v>2211</v>
      </c>
    </row>
    <row r="399" spans="2:3" s="1" customFormat="1" x14ac:dyDescent="0.35">
      <c r="B399" s="76" t="s">
        <v>1831</v>
      </c>
      <c r="C399" s="77">
        <v>0.03</v>
      </c>
    </row>
    <row r="400" spans="2:3" s="1" customFormat="1" x14ac:dyDescent="0.35">
      <c r="B400" s="78" t="s">
        <v>1832</v>
      </c>
      <c r="C400" s="82">
        <v>0.59</v>
      </c>
    </row>
    <row r="401" spans="2:3" s="1" customFormat="1" x14ac:dyDescent="0.35">
      <c r="B401" s="88" t="s">
        <v>1833</v>
      </c>
      <c r="C401" s="87">
        <v>0.37</v>
      </c>
    </row>
    <row r="404" spans="2:3" s="1" customFormat="1" x14ac:dyDescent="0.35">
      <c r="B404" s="2" t="s">
        <v>1834</v>
      </c>
    </row>
    <row r="406" spans="2:3" s="1" customFormat="1" x14ac:dyDescent="0.35">
      <c r="B406" s="48"/>
      <c r="C406" s="12" t="s">
        <v>1838</v>
      </c>
    </row>
    <row r="407" spans="2:3" s="1" customFormat="1" x14ac:dyDescent="0.35">
      <c r="B407" s="76" t="s">
        <v>1835</v>
      </c>
      <c r="C407" s="77">
        <v>0.03</v>
      </c>
    </row>
    <row r="408" spans="2:3" s="1" customFormat="1" x14ac:dyDescent="0.35">
      <c r="B408" s="78" t="s">
        <v>1836</v>
      </c>
      <c r="C408" s="82">
        <v>0.8</v>
      </c>
    </row>
    <row r="409" spans="2:3" s="1" customFormat="1" x14ac:dyDescent="0.35">
      <c r="B409" s="88" t="s">
        <v>1837</v>
      </c>
      <c r="C409" s="87">
        <v>0.17</v>
      </c>
    </row>
    <row r="412" spans="2:3" s="1" customFormat="1" x14ac:dyDescent="0.35">
      <c r="B412" s="2" t="s">
        <v>2212</v>
      </c>
    </row>
    <row r="414" spans="2:3" s="1" customFormat="1" x14ac:dyDescent="0.35">
      <c r="B414" s="48"/>
      <c r="C414" s="12" t="s">
        <v>1853</v>
      </c>
    </row>
    <row r="415" spans="2:3" s="1" customFormat="1" x14ac:dyDescent="0.35">
      <c r="B415" s="76" t="s">
        <v>1852</v>
      </c>
      <c r="C415" s="77">
        <v>0.54</v>
      </c>
    </row>
    <row r="416" spans="2:3" s="1" customFormat="1" x14ac:dyDescent="0.35">
      <c r="B416" s="78" t="s">
        <v>1850</v>
      </c>
      <c r="C416" s="82">
        <v>0.48</v>
      </c>
    </row>
    <row r="417" spans="2:3" s="1" customFormat="1" x14ac:dyDescent="0.35">
      <c r="B417" s="78" t="s">
        <v>1842</v>
      </c>
      <c r="C417" s="82">
        <v>0.36</v>
      </c>
    </row>
    <row r="418" spans="2:3" s="1" customFormat="1" x14ac:dyDescent="0.35">
      <c r="B418" s="78" t="s">
        <v>1843</v>
      </c>
      <c r="C418" s="82">
        <v>0.28999999999999998</v>
      </c>
    </row>
    <row r="419" spans="2:3" s="1" customFormat="1" x14ac:dyDescent="0.35">
      <c r="B419" s="78" t="s">
        <v>1851</v>
      </c>
      <c r="C419" s="82">
        <v>0.23</v>
      </c>
    </row>
    <row r="420" spans="2:3" s="1" customFormat="1" x14ac:dyDescent="0.35">
      <c r="B420" s="78" t="s">
        <v>1849</v>
      </c>
      <c r="C420" s="82">
        <v>0.16</v>
      </c>
    </row>
    <row r="421" spans="2:3" s="1" customFormat="1" x14ac:dyDescent="0.35">
      <c r="B421" s="78" t="s">
        <v>1840</v>
      </c>
      <c r="C421" s="82">
        <v>0.13</v>
      </c>
    </row>
    <row r="422" spans="2:3" s="1" customFormat="1" x14ac:dyDescent="0.35">
      <c r="B422" s="74" t="s">
        <v>1844</v>
      </c>
      <c r="C422" s="73">
        <v>0.1</v>
      </c>
    </row>
    <row r="423" spans="2:3" s="1" customFormat="1" x14ac:dyDescent="0.35">
      <c r="B423" s="78" t="s">
        <v>1839</v>
      </c>
      <c r="C423" s="82">
        <v>0.08</v>
      </c>
    </row>
    <row r="424" spans="2:3" s="1" customFormat="1" x14ac:dyDescent="0.35">
      <c r="B424" s="78" t="s">
        <v>1841</v>
      </c>
      <c r="C424" s="82">
        <v>0.08</v>
      </c>
    </row>
    <row r="425" spans="2:3" s="1" customFormat="1" x14ac:dyDescent="0.35">
      <c r="B425" s="78" t="s">
        <v>1845</v>
      </c>
      <c r="C425" s="82">
        <v>0.08</v>
      </c>
    </row>
    <row r="426" spans="2:3" s="1" customFormat="1" x14ac:dyDescent="0.35">
      <c r="B426" s="78" t="s">
        <v>1846</v>
      </c>
      <c r="C426" s="82">
        <v>7.0000000000000007E-2</v>
      </c>
    </row>
    <row r="427" spans="2:3" s="1" customFormat="1" x14ac:dyDescent="0.35">
      <c r="B427" s="78" t="s">
        <v>1847</v>
      </c>
      <c r="C427" s="82">
        <v>7.0000000000000007E-2</v>
      </c>
    </row>
    <row r="428" spans="2:3" s="1" customFormat="1" x14ac:dyDescent="0.35">
      <c r="B428" s="88" t="s">
        <v>1848</v>
      </c>
      <c r="C428" s="87">
        <v>0.04</v>
      </c>
    </row>
    <row r="431" spans="2:3" s="1" customFormat="1" x14ac:dyDescent="0.35">
      <c r="B431" s="2" t="s">
        <v>1854</v>
      </c>
    </row>
    <row r="433" spans="2:3" s="1" customFormat="1" x14ac:dyDescent="0.35">
      <c r="B433" s="48"/>
      <c r="C433" s="12" t="s">
        <v>1868</v>
      </c>
    </row>
    <row r="434" spans="2:3" s="1" customFormat="1" x14ac:dyDescent="0.35">
      <c r="B434" s="70" t="s">
        <v>1855</v>
      </c>
      <c r="C434" s="77">
        <v>0.59</v>
      </c>
    </row>
    <row r="435" spans="2:3" s="1" customFormat="1" x14ac:dyDescent="0.35">
      <c r="B435" s="78"/>
      <c r="C435" s="82"/>
    </row>
    <row r="436" spans="2:3" s="1" customFormat="1" x14ac:dyDescent="0.35">
      <c r="B436" s="71" t="s">
        <v>1856</v>
      </c>
      <c r="C436" s="82"/>
    </row>
    <row r="437" spans="2:3" s="1" customFormat="1" x14ac:dyDescent="0.35">
      <c r="B437" s="78" t="s">
        <v>1860</v>
      </c>
      <c r="C437" s="82">
        <v>0.25</v>
      </c>
    </row>
    <row r="438" spans="2:3" s="1" customFormat="1" x14ac:dyDescent="0.35">
      <c r="B438" s="78" t="s">
        <v>82</v>
      </c>
      <c r="C438" s="82">
        <v>0.11</v>
      </c>
    </row>
    <row r="439" spans="2:3" s="1" customFormat="1" x14ac:dyDescent="0.35">
      <c r="B439" s="78" t="s">
        <v>1857</v>
      </c>
      <c r="C439" s="82">
        <v>0.11</v>
      </c>
    </row>
    <row r="440" spans="2:3" s="1" customFormat="1" x14ac:dyDescent="0.35">
      <c r="B440" s="78" t="s">
        <v>1861</v>
      </c>
      <c r="C440" s="82">
        <v>0.08</v>
      </c>
    </row>
    <row r="441" spans="2:3" s="1" customFormat="1" x14ac:dyDescent="0.35">
      <c r="B441" s="78" t="s">
        <v>1858</v>
      </c>
      <c r="C441" s="82">
        <v>7.0000000000000007E-2</v>
      </c>
    </row>
    <row r="442" spans="2:3" s="1" customFormat="1" x14ac:dyDescent="0.35">
      <c r="B442" s="78" t="s">
        <v>1865</v>
      </c>
      <c r="C442" s="82">
        <v>7.0000000000000007E-2</v>
      </c>
    </row>
    <row r="443" spans="2:3" s="1" customFormat="1" x14ac:dyDescent="0.35">
      <c r="B443" s="78" t="s">
        <v>1866</v>
      </c>
      <c r="C443" s="82">
        <v>7.0000000000000007E-2</v>
      </c>
    </row>
    <row r="444" spans="2:3" s="1" customFormat="1" x14ac:dyDescent="0.35">
      <c r="B444" s="78" t="s">
        <v>1867</v>
      </c>
      <c r="C444" s="82">
        <v>0.06</v>
      </c>
    </row>
    <row r="445" spans="2:3" s="1" customFormat="1" x14ac:dyDescent="0.35">
      <c r="B445" s="78" t="s">
        <v>1859</v>
      </c>
      <c r="C445" s="82">
        <v>0.05</v>
      </c>
    </row>
    <row r="446" spans="2:3" s="1" customFormat="1" x14ac:dyDescent="0.35">
      <c r="B446" s="78" t="s">
        <v>1863</v>
      </c>
      <c r="C446" s="82">
        <v>0.05</v>
      </c>
    </row>
    <row r="447" spans="2:3" s="1" customFormat="1" x14ac:dyDescent="0.35">
      <c r="B447" s="74" t="s">
        <v>1864</v>
      </c>
      <c r="C447" s="73">
        <v>0.03</v>
      </c>
    </row>
    <row r="448" spans="2:3" s="1" customFormat="1" x14ac:dyDescent="0.35">
      <c r="B448" s="88" t="s">
        <v>1862</v>
      </c>
      <c r="C448" s="87">
        <v>0.02</v>
      </c>
    </row>
    <row r="451" spans="2:3" s="1" customFormat="1" x14ac:dyDescent="0.35">
      <c r="B451" s="2" t="s">
        <v>1869</v>
      </c>
    </row>
    <row r="453" spans="2:3" s="1" customFormat="1" x14ac:dyDescent="0.35">
      <c r="B453" s="2" t="s">
        <v>1875</v>
      </c>
    </row>
    <row r="454" spans="2:3" s="1" customFormat="1" x14ac:dyDescent="0.35">
      <c r="B454" s="85" t="s">
        <v>1870</v>
      </c>
    </row>
    <row r="456" spans="2:3" s="1" customFormat="1" x14ac:dyDescent="0.35">
      <c r="B456" s="48"/>
      <c r="C456" s="12" t="s">
        <v>1876</v>
      </c>
    </row>
    <row r="457" spans="2:3" s="1" customFormat="1" x14ac:dyDescent="0.35">
      <c r="B457" s="76" t="s">
        <v>1871</v>
      </c>
      <c r="C457" s="77">
        <v>0.28999999999999998</v>
      </c>
    </row>
    <row r="458" spans="2:3" s="1" customFormat="1" x14ac:dyDescent="0.35">
      <c r="B458" s="78" t="s">
        <v>1872</v>
      </c>
      <c r="C458" s="82">
        <v>0.36</v>
      </c>
    </row>
    <row r="459" spans="2:3" s="1" customFormat="1" x14ac:dyDescent="0.35">
      <c r="B459" s="78" t="s">
        <v>1873</v>
      </c>
      <c r="C459" s="82">
        <v>0.19</v>
      </c>
    </row>
    <row r="460" spans="2:3" s="1" customFormat="1" x14ac:dyDescent="0.35">
      <c r="B460" s="78" t="s">
        <v>1874</v>
      </c>
      <c r="C460" s="82">
        <v>0.1</v>
      </c>
    </row>
    <row r="461" spans="2:3" s="1" customFormat="1" x14ac:dyDescent="0.35">
      <c r="B461" s="88" t="s">
        <v>1751</v>
      </c>
      <c r="C461" s="87">
        <v>0.05</v>
      </c>
    </row>
    <row r="464" spans="2:3" s="1" customFormat="1" x14ac:dyDescent="0.35">
      <c r="B464" s="2" t="s">
        <v>1877</v>
      </c>
    </row>
    <row r="465" spans="2:3" s="1" customFormat="1" x14ac:dyDescent="0.35">
      <c r="B465" s="85" t="s">
        <v>1878</v>
      </c>
    </row>
    <row r="467" spans="2:3" s="1" customFormat="1" x14ac:dyDescent="0.35">
      <c r="B467" s="48"/>
      <c r="C467" s="12" t="s">
        <v>1881</v>
      </c>
    </row>
    <row r="468" spans="2:3" s="1" customFormat="1" x14ac:dyDescent="0.35">
      <c r="B468" s="76" t="s">
        <v>1879</v>
      </c>
      <c r="C468" s="77">
        <v>0.09</v>
      </c>
    </row>
    <row r="469" spans="2:3" s="1" customFormat="1" x14ac:dyDescent="0.35">
      <c r="B469" s="78" t="s">
        <v>1880</v>
      </c>
      <c r="C469" s="82">
        <v>0.51</v>
      </c>
    </row>
    <row r="470" spans="2:3" s="1" customFormat="1" x14ac:dyDescent="0.35">
      <c r="B470" s="78" t="s">
        <v>1873</v>
      </c>
      <c r="C470" s="82">
        <v>0.27</v>
      </c>
    </row>
    <row r="471" spans="2:3" s="1" customFormat="1" x14ac:dyDescent="0.35">
      <c r="B471" s="78" t="s">
        <v>1874</v>
      </c>
      <c r="C471" s="82">
        <v>0.09</v>
      </c>
    </row>
    <row r="472" spans="2:3" s="1" customFormat="1" x14ac:dyDescent="0.35">
      <c r="B472" s="88" t="s">
        <v>1751</v>
      </c>
      <c r="C472" s="87">
        <v>0.04</v>
      </c>
    </row>
    <row r="475" spans="2:3" s="1" customFormat="1" x14ac:dyDescent="0.35">
      <c r="B475" s="2" t="s">
        <v>1882</v>
      </c>
    </row>
    <row r="476" spans="2:3" s="1" customFormat="1" x14ac:dyDescent="0.35">
      <c r="B476" s="85" t="s">
        <v>1883</v>
      </c>
    </row>
    <row r="478" spans="2:3" s="1" customFormat="1" x14ac:dyDescent="0.35">
      <c r="B478" s="48"/>
      <c r="C478" s="12" t="s">
        <v>1884</v>
      </c>
    </row>
    <row r="479" spans="2:3" s="1" customFormat="1" x14ac:dyDescent="0.35">
      <c r="B479" s="76" t="s">
        <v>1871</v>
      </c>
      <c r="C479" s="77">
        <v>0.18</v>
      </c>
    </row>
    <row r="480" spans="2:3" s="1" customFormat="1" x14ac:dyDescent="0.35">
      <c r="B480" s="78" t="s">
        <v>1872</v>
      </c>
      <c r="C480" s="82">
        <v>0.31</v>
      </c>
    </row>
    <row r="481" spans="2:3" s="1" customFormat="1" x14ac:dyDescent="0.35">
      <c r="B481" s="78" t="s">
        <v>1873</v>
      </c>
      <c r="C481" s="82">
        <v>0.25</v>
      </c>
    </row>
    <row r="482" spans="2:3" s="1" customFormat="1" x14ac:dyDescent="0.35">
      <c r="B482" s="78" t="s">
        <v>1874</v>
      </c>
      <c r="C482" s="82">
        <v>0.25</v>
      </c>
    </row>
    <row r="483" spans="2:3" s="1" customFormat="1" x14ac:dyDescent="0.35">
      <c r="B483" s="88" t="s">
        <v>1751</v>
      </c>
      <c r="C483" s="87">
        <v>0.01</v>
      </c>
    </row>
    <row r="486" spans="2:3" s="1" customFormat="1" x14ac:dyDescent="0.35">
      <c r="B486" s="2" t="s">
        <v>1885</v>
      </c>
    </row>
    <row r="487" spans="2:3" s="1" customFormat="1" x14ac:dyDescent="0.35">
      <c r="B487" s="85" t="s">
        <v>2214</v>
      </c>
    </row>
    <row r="489" spans="2:3" s="1" customFormat="1" x14ac:dyDescent="0.35">
      <c r="B489" s="48"/>
      <c r="C489" s="12" t="s">
        <v>1890</v>
      </c>
    </row>
    <row r="490" spans="2:3" s="1" customFormat="1" x14ac:dyDescent="0.35">
      <c r="B490" s="76" t="s">
        <v>1887</v>
      </c>
      <c r="C490" s="77">
        <v>0.12</v>
      </c>
    </row>
    <row r="491" spans="2:3" s="1" customFormat="1" x14ac:dyDescent="0.35">
      <c r="B491" s="78" t="s">
        <v>1888</v>
      </c>
      <c r="C491" s="82">
        <v>0.13</v>
      </c>
    </row>
    <row r="492" spans="2:3" s="1" customFormat="1" x14ac:dyDescent="0.35">
      <c r="B492" s="78" t="s">
        <v>1889</v>
      </c>
      <c r="C492" s="82">
        <v>0.21</v>
      </c>
    </row>
    <row r="493" spans="2:3" s="1" customFormat="1" x14ac:dyDescent="0.35">
      <c r="B493" s="78" t="s">
        <v>1886</v>
      </c>
      <c r="C493" s="82">
        <v>0.23</v>
      </c>
    </row>
    <row r="494" spans="2:3" s="1" customFormat="1" x14ac:dyDescent="0.35">
      <c r="B494" s="78" t="s">
        <v>1874</v>
      </c>
      <c r="C494" s="82">
        <v>0.28999999999999998</v>
      </c>
    </row>
    <row r="495" spans="2:3" s="1" customFormat="1" x14ac:dyDescent="0.35">
      <c r="B495" s="88" t="s">
        <v>1751</v>
      </c>
      <c r="C495" s="87">
        <v>0.02</v>
      </c>
    </row>
    <row r="498" spans="2:3" s="1" customFormat="1" x14ac:dyDescent="0.35">
      <c r="B498" s="2" t="s">
        <v>1891</v>
      </c>
    </row>
    <row r="500" spans="2:3" s="1" customFormat="1" x14ac:dyDescent="0.35">
      <c r="B500" s="48"/>
      <c r="C500" s="12" t="s">
        <v>1898</v>
      </c>
    </row>
    <row r="501" spans="2:3" s="1" customFormat="1" x14ac:dyDescent="0.35">
      <c r="B501" s="76" t="s">
        <v>1892</v>
      </c>
      <c r="C501" s="77">
        <v>0.02</v>
      </c>
    </row>
    <row r="502" spans="2:3" s="1" customFormat="1" x14ac:dyDescent="0.35">
      <c r="B502" s="78" t="s">
        <v>1893</v>
      </c>
      <c r="C502" s="82">
        <v>0.04</v>
      </c>
    </row>
    <row r="503" spans="2:3" s="1" customFormat="1" x14ac:dyDescent="0.35">
      <c r="B503" s="78" t="s">
        <v>1894</v>
      </c>
      <c r="C503" s="82">
        <v>0.04</v>
      </c>
    </row>
    <row r="504" spans="2:3" s="1" customFormat="1" x14ac:dyDescent="0.35">
      <c r="B504" s="78" t="s">
        <v>1895</v>
      </c>
      <c r="C504" s="82">
        <v>0.15</v>
      </c>
    </row>
    <row r="505" spans="2:3" s="1" customFormat="1" x14ac:dyDescent="0.35">
      <c r="B505" s="78" t="s">
        <v>1896</v>
      </c>
      <c r="C505" s="82">
        <v>0.35</v>
      </c>
    </row>
    <row r="506" spans="2:3" s="1" customFormat="1" x14ac:dyDescent="0.35">
      <c r="B506" s="88" t="s">
        <v>1897</v>
      </c>
      <c r="C506" s="87">
        <v>0.4</v>
      </c>
    </row>
    <row r="509" spans="2:3" s="1" customFormat="1" x14ac:dyDescent="0.35">
      <c r="B509" s="2" t="s">
        <v>1899</v>
      </c>
    </row>
    <row r="511" spans="2:3" s="1" customFormat="1" x14ac:dyDescent="0.35">
      <c r="B511" s="2" t="s">
        <v>1900</v>
      </c>
    </row>
    <row r="513" spans="2:3" s="1" customFormat="1" x14ac:dyDescent="0.35">
      <c r="B513" s="48"/>
      <c r="C513" s="12" t="s">
        <v>1906</v>
      </c>
    </row>
    <row r="514" spans="2:3" s="1" customFormat="1" x14ac:dyDescent="0.35">
      <c r="B514" s="76" t="s">
        <v>1904</v>
      </c>
      <c r="C514" s="77">
        <v>0.27</v>
      </c>
    </row>
    <row r="515" spans="2:3" s="1" customFormat="1" x14ac:dyDescent="0.35">
      <c r="B515" s="78" t="s">
        <v>1905</v>
      </c>
      <c r="C515" s="82">
        <v>0.36</v>
      </c>
    </row>
    <row r="516" spans="2:3" s="1" customFormat="1" x14ac:dyDescent="0.35">
      <c r="B516" s="78" t="s">
        <v>1901</v>
      </c>
      <c r="C516" s="82">
        <v>0.26</v>
      </c>
    </row>
    <row r="517" spans="2:3" s="1" customFormat="1" x14ac:dyDescent="0.35">
      <c r="B517" s="78" t="s">
        <v>1902</v>
      </c>
      <c r="C517" s="82">
        <v>0.05</v>
      </c>
    </row>
    <row r="518" spans="2:3" s="1" customFormat="1" x14ac:dyDescent="0.35">
      <c r="B518" s="88" t="s">
        <v>1903</v>
      </c>
      <c r="C518" s="87">
        <v>0.06</v>
      </c>
    </row>
    <row r="521" spans="2:3" s="1" customFormat="1" x14ac:dyDescent="0.35">
      <c r="B521" s="2" t="s">
        <v>2213</v>
      </c>
    </row>
    <row r="523" spans="2:3" s="1" customFormat="1" x14ac:dyDescent="0.35">
      <c r="B523" s="48"/>
      <c r="C523" s="12" t="s">
        <v>1917</v>
      </c>
    </row>
    <row r="524" spans="2:3" s="1" customFormat="1" x14ac:dyDescent="0.35">
      <c r="B524" s="76" t="s">
        <v>1907</v>
      </c>
      <c r="C524" s="77">
        <v>0.83</v>
      </c>
    </row>
    <row r="525" spans="2:3" s="1" customFormat="1" x14ac:dyDescent="0.35">
      <c r="B525" s="78" t="s">
        <v>1910</v>
      </c>
      <c r="C525" s="82">
        <v>0.61</v>
      </c>
    </row>
    <row r="526" spans="2:3" s="1" customFormat="1" x14ac:dyDescent="0.35">
      <c r="B526" s="78" t="s">
        <v>1909</v>
      </c>
      <c r="C526" s="82">
        <v>0.56999999999999995</v>
      </c>
    </row>
    <row r="527" spans="2:3" s="1" customFormat="1" x14ac:dyDescent="0.35">
      <c r="B527" s="78" t="s">
        <v>1908</v>
      </c>
      <c r="C527" s="82">
        <v>0.41</v>
      </c>
    </row>
    <row r="528" spans="2:3" s="1" customFormat="1" x14ac:dyDescent="0.35">
      <c r="B528" s="78" t="s">
        <v>1916</v>
      </c>
      <c r="C528" s="82">
        <v>0.41</v>
      </c>
    </row>
    <row r="529" spans="2:3" s="1" customFormat="1" x14ac:dyDescent="0.35">
      <c r="B529" s="78" t="s">
        <v>1912</v>
      </c>
      <c r="C529" s="82">
        <v>0.32</v>
      </c>
    </row>
    <row r="530" spans="2:3" s="1" customFormat="1" x14ac:dyDescent="0.35">
      <c r="B530" s="74" t="s">
        <v>1914</v>
      </c>
      <c r="C530" s="73">
        <v>0.26</v>
      </c>
    </row>
    <row r="531" spans="2:3" s="1" customFormat="1" x14ac:dyDescent="0.35">
      <c r="B531" s="78" t="s">
        <v>1911</v>
      </c>
      <c r="C531" s="82">
        <v>0.24</v>
      </c>
    </row>
    <row r="532" spans="2:3" s="1" customFormat="1" x14ac:dyDescent="0.35">
      <c r="B532" s="78" t="s">
        <v>1913</v>
      </c>
      <c r="C532" s="82">
        <v>0.23</v>
      </c>
    </row>
    <row r="533" spans="2:3" s="1" customFormat="1" x14ac:dyDescent="0.35">
      <c r="B533" s="88" t="s">
        <v>1915</v>
      </c>
      <c r="C533" s="87">
        <v>0.19</v>
      </c>
    </row>
  </sheetData>
  <sortState xmlns:xlrd2="http://schemas.microsoft.com/office/spreadsheetml/2017/richdata2" ref="B61:C70">
    <sortCondition descending="1" ref="C61"/>
  </sortState>
  <mergeCells count="2">
    <mergeCell ref="C77:D77"/>
    <mergeCell ref="C93:D93"/>
  </mergeCells>
  <hyperlinks>
    <hyperlink ref="B1" location="Überblick!A1" display="LEGENDE" xr:uid="{792EAD7E-B523-4F01-9342-1E52D454B99A}"/>
  </hyperlinks>
  <pageMargins left="0.7" right="0.7" top="0.78740157499999996" bottom="0.78740157499999996"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06B9B-9843-4F91-BE7D-EBB5B7FD28CF}">
  <dimension ref="B1:I586"/>
  <sheetViews>
    <sheetView showGridLines="0" workbookViewId="0">
      <selection sqref="A1:XFD1048576"/>
    </sheetView>
  </sheetViews>
  <sheetFormatPr baseColWidth="10" defaultRowHeight="14.15" x14ac:dyDescent="0.35"/>
  <cols>
    <col min="1" max="1" width="11.07421875" style="1"/>
    <col min="2" max="2" width="90.765625" style="1" customWidth="1"/>
    <col min="3" max="16384" width="11.07421875" style="1"/>
  </cols>
  <sheetData>
    <row r="1" spans="2:9" x14ac:dyDescent="0.35">
      <c r="B1" s="4" t="s">
        <v>2264</v>
      </c>
    </row>
    <row r="3" spans="2:9" x14ac:dyDescent="0.35">
      <c r="B3" s="5" t="s">
        <v>1172</v>
      </c>
      <c r="C3" s="3"/>
      <c r="D3" s="3"/>
      <c r="E3" s="3"/>
      <c r="F3" s="3"/>
      <c r="G3" s="3"/>
      <c r="H3" s="3"/>
      <c r="I3" s="3"/>
    </row>
    <row r="5" spans="2:9" x14ac:dyDescent="0.35">
      <c r="B5" s="6"/>
      <c r="C5" s="6"/>
      <c r="D5" s="7" t="s">
        <v>16</v>
      </c>
      <c r="E5" s="8"/>
      <c r="F5" s="9"/>
      <c r="G5" s="7" t="s">
        <v>17</v>
      </c>
      <c r="H5" s="8"/>
      <c r="I5" s="9"/>
    </row>
    <row r="6" spans="2:9" x14ac:dyDescent="0.35">
      <c r="B6" s="6"/>
      <c r="C6" s="10" t="s">
        <v>1183</v>
      </c>
      <c r="D6" s="11" t="s">
        <v>12</v>
      </c>
      <c r="E6" s="12" t="s">
        <v>11</v>
      </c>
      <c r="F6" s="10" t="s">
        <v>19</v>
      </c>
      <c r="G6" s="11" t="s">
        <v>13</v>
      </c>
      <c r="H6" s="12" t="s">
        <v>14</v>
      </c>
      <c r="I6" s="10" t="s">
        <v>19</v>
      </c>
    </row>
    <row r="7" spans="2:9" x14ac:dyDescent="0.35">
      <c r="B7" s="13" t="s">
        <v>1173</v>
      </c>
      <c r="C7" s="14">
        <v>0.2</v>
      </c>
      <c r="D7" s="15">
        <v>0.28000000000000003</v>
      </c>
      <c r="E7" s="16">
        <v>0.11</v>
      </c>
      <c r="F7" s="17">
        <v>0</v>
      </c>
      <c r="G7" s="35"/>
      <c r="H7" s="36"/>
      <c r="I7" s="17" t="s">
        <v>15</v>
      </c>
    </row>
    <row r="8" spans="2:9" x14ac:dyDescent="0.35">
      <c r="B8" s="18" t="s">
        <v>1174</v>
      </c>
      <c r="C8" s="19">
        <v>0.11</v>
      </c>
      <c r="D8" s="20"/>
      <c r="E8" s="21"/>
      <c r="F8" s="22" t="s">
        <v>15</v>
      </c>
      <c r="G8" s="20"/>
      <c r="H8" s="21"/>
      <c r="I8" s="22" t="s">
        <v>15</v>
      </c>
    </row>
    <row r="9" spans="2:9" x14ac:dyDescent="0.35">
      <c r="B9" s="18" t="s">
        <v>1175</v>
      </c>
      <c r="C9" s="19">
        <v>0.44</v>
      </c>
      <c r="D9" s="20">
        <v>0.51</v>
      </c>
      <c r="E9" s="21">
        <v>0.34</v>
      </c>
      <c r="F9" s="22">
        <v>6.0000000000000001E-3</v>
      </c>
      <c r="G9" s="20">
        <v>0.51</v>
      </c>
      <c r="H9" s="21">
        <v>0.39</v>
      </c>
      <c r="I9" s="22">
        <v>0.04</v>
      </c>
    </row>
    <row r="10" spans="2:9" x14ac:dyDescent="0.35">
      <c r="B10" s="18" t="s">
        <v>1176</v>
      </c>
      <c r="C10" s="19">
        <v>0.51</v>
      </c>
      <c r="D10" s="20"/>
      <c r="E10" s="21"/>
      <c r="F10" s="22" t="s">
        <v>15</v>
      </c>
      <c r="G10" s="23"/>
      <c r="H10" s="24"/>
      <c r="I10" s="22" t="s">
        <v>15</v>
      </c>
    </row>
    <row r="11" spans="2:9" x14ac:dyDescent="0.35">
      <c r="B11" s="18" t="s">
        <v>1177</v>
      </c>
      <c r="C11" s="19">
        <v>0.11</v>
      </c>
      <c r="D11" s="20"/>
      <c r="E11" s="21"/>
      <c r="F11" s="22" t="s">
        <v>15</v>
      </c>
      <c r="G11" s="23"/>
      <c r="H11" s="24"/>
      <c r="I11" s="22" t="s">
        <v>15</v>
      </c>
    </row>
    <row r="12" spans="2:9" x14ac:dyDescent="0.35">
      <c r="B12" s="18" t="s">
        <v>1178</v>
      </c>
      <c r="C12" s="19">
        <v>0.36</v>
      </c>
      <c r="D12" s="20"/>
      <c r="E12" s="21"/>
      <c r="F12" s="22" t="s">
        <v>15</v>
      </c>
      <c r="G12" s="23"/>
      <c r="H12" s="24"/>
      <c r="I12" s="22" t="s">
        <v>15</v>
      </c>
    </row>
    <row r="13" spans="2:9" x14ac:dyDescent="0.35">
      <c r="B13" s="18" t="s">
        <v>1179</v>
      </c>
      <c r="C13" s="19">
        <v>0.61</v>
      </c>
      <c r="D13" s="20"/>
      <c r="E13" s="21"/>
      <c r="F13" s="22" t="s">
        <v>15</v>
      </c>
      <c r="G13" s="20"/>
      <c r="H13" s="21"/>
      <c r="I13" s="22" t="s">
        <v>15</v>
      </c>
    </row>
    <row r="14" spans="2:9" x14ac:dyDescent="0.35">
      <c r="B14" s="18" t="s">
        <v>1180</v>
      </c>
      <c r="C14" s="19">
        <v>0.32</v>
      </c>
      <c r="D14" s="20"/>
      <c r="E14" s="21"/>
      <c r="F14" s="22" t="s">
        <v>15</v>
      </c>
      <c r="G14" s="23"/>
      <c r="H14" s="24"/>
      <c r="I14" s="22" t="s">
        <v>15</v>
      </c>
    </row>
    <row r="15" spans="2:9" x14ac:dyDescent="0.35">
      <c r="B15" s="18" t="s">
        <v>1181</v>
      </c>
      <c r="C15" s="19">
        <v>0.67</v>
      </c>
      <c r="D15" s="20"/>
      <c r="E15" s="21"/>
      <c r="F15" s="22" t="s">
        <v>15</v>
      </c>
      <c r="G15" s="23"/>
      <c r="H15" s="24"/>
      <c r="I15" s="22" t="s">
        <v>15</v>
      </c>
    </row>
    <row r="16" spans="2:9" x14ac:dyDescent="0.35">
      <c r="B16" s="25" t="s">
        <v>1182</v>
      </c>
      <c r="C16" s="26">
        <v>0.17</v>
      </c>
      <c r="D16" s="27"/>
      <c r="E16" s="28"/>
      <c r="F16" s="29" t="s">
        <v>15</v>
      </c>
      <c r="G16" s="27"/>
      <c r="H16" s="28"/>
      <c r="I16" s="29" t="s">
        <v>15</v>
      </c>
    </row>
    <row r="19" spans="2:4" x14ac:dyDescent="0.35">
      <c r="B19" s="2" t="s">
        <v>1184</v>
      </c>
    </row>
    <row r="21" spans="2:4" x14ac:dyDescent="0.35">
      <c r="C21" s="1" t="s">
        <v>1185</v>
      </c>
      <c r="D21" s="1" t="s">
        <v>21</v>
      </c>
    </row>
    <row r="22" spans="2:4" x14ac:dyDescent="0.35">
      <c r="C22" s="1">
        <v>1</v>
      </c>
      <c r="D22" s="1">
        <v>6</v>
      </c>
    </row>
    <row r="23" spans="2:4" x14ac:dyDescent="0.35">
      <c r="C23" s="1">
        <v>1.1000000000000001</v>
      </c>
      <c r="D23" s="1">
        <v>5</v>
      </c>
    </row>
    <row r="24" spans="2:4" x14ac:dyDescent="0.35">
      <c r="C24" s="1">
        <v>1.2</v>
      </c>
      <c r="D24" s="1">
        <v>5</v>
      </c>
    </row>
    <row r="25" spans="2:4" x14ac:dyDescent="0.35">
      <c r="C25" s="1">
        <v>1.3</v>
      </c>
      <c r="D25" s="1">
        <v>10</v>
      </c>
    </row>
    <row r="26" spans="2:4" x14ac:dyDescent="0.35">
      <c r="C26" s="1">
        <v>1.4</v>
      </c>
      <c r="D26" s="1">
        <v>10</v>
      </c>
    </row>
    <row r="27" spans="2:4" x14ac:dyDescent="0.35">
      <c r="C27" s="1">
        <v>1.4444444444444444</v>
      </c>
      <c r="D27" s="1">
        <v>3</v>
      </c>
    </row>
    <row r="28" spans="2:4" x14ac:dyDescent="0.35">
      <c r="C28" s="1">
        <v>1.5</v>
      </c>
      <c r="D28" s="1">
        <v>11</v>
      </c>
    </row>
    <row r="29" spans="2:4" x14ac:dyDescent="0.35">
      <c r="C29" s="1">
        <v>1.5555555555555556</v>
      </c>
      <c r="D29" s="1">
        <v>1</v>
      </c>
    </row>
    <row r="30" spans="2:4" x14ac:dyDescent="0.35">
      <c r="C30" s="1">
        <v>1.6</v>
      </c>
      <c r="D30" s="1">
        <v>13</v>
      </c>
    </row>
    <row r="31" spans="2:4" x14ac:dyDescent="0.35">
      <c r="C31" s="1">
        <v>1.6666666666666667</v>
      </c>
      <c r="D31" s="1">
        <v>3</v>
      </c>
    </row>
    <row r="32" spans="2:4" x14ac:dyDescent="0.35">
      <c r="C32" s="1">
        <v>1.7</v>
      </c>
      <c r="D32" s="1">
        <v>16</v>
      </c>
    </row>
    <row r="33" spans="3:4" x14ac:dyDescent="0.35">
      <c r="C33" s="1">
        <v>1.7777777777777777</v>
      </c>
      <c r="D33" s="1">
        <v>1</v>
      </c>
    </row>
    <row r="34" spans="3:4" x14ac:dyDescent="0.35">
      <c r="C34" s="1">
        <v>1.8</v>
      </c>
      <c r="D34" s="1">
        <v>21</v>
      </c>
    </row>
    <row r="35" spans="3:4" x14ac:dyDescent="0.35">
      <c r="C35" s="1">
        <v>1.8333333333333333</v>
      </c>
      <c r="D35" s="1">
        <v>2</v>
      </c>
    </row>
    <row r="36" spans="3:4" x14ac:dyDescent="0.35">
      <c r="C36" s="1">
        <v>1.8888888888888888</v>
      </c>
      <c r="D36" s="1">
        <v>1</v>
      </c>
    </row>
    <row r="37" spans="3:4" x14ac:dyDescent="0.35">
      <c r="C37" s="1">
        <v>1.9</v>
      </c>
      <c r="D37" s="1">
        <v>18</v>
      </c>
    </row>
    <row r="38" spans="3:4" x14ac:dyDescent="0.35">
      <c r="C38" s="1">
        <v>2</v>
      </c>
      <c r="D38" s="1">
        <v>25</v>
      </c>
    </row>
    <row r="39" spans="3:4" x14ac:dyDescent="0.35">
      <c r="C39" s="1">
        <v>2.1</v>
      </c>
      <c r="D39" s="1">
        <v>19</v>
      </c>
    </row>
    <row r="40" spans="3:4" x14ac:dyDescent="0.35">
      <c r="C40" s="1">
        <v>2.1111111111111112</v>
      </c>
      <c r="D40" s="1">
        <v>1</v>
      </c>
    </row>
    <row r="41" spans="3:4" x14ac:dyDescent="0.35">
      <c r="C41" s="1">
        <v>2.2000000000000002</v>
      </c>
      <c r="D41" s="1">
        <v>16</v>
      </c>
    </row>
    <row r="42" spans="3:4" x14ac:dyDescent="0.35">
      <c r="C42" s="1">
        <v>2.2999999999999998</v>
      </c>
      <c r="D42" s="1">
        <v>19</v>
      </c>
    </row>
    <row r="43" spans="3:4" x14ac:dyDescent="0.35">
      <c r="C43" s="1">
        <v>2.3333333333333335</v>
      </c>
      <c r="D43" s="1">
        <v>2</v>
      </c>
    </row>
    <row r="44" spans="3:4" x14ac:dyDescent="0.35">
      <c r="C44" s="1">
        <v>2.375</v>
      </c>
      <c r="D44" s="1">
        <v>1</v>
      </c>
    </row>
    <row r="45" spans="3:4" x14ac:dyDescent="0.35">
      <c r="C45" s="1">
        <v>2.4</v>
      </c>
      <c r="D45" s="1">
        <v>10</v>
      </c>
    </row>
    <row r="46" spans="3:4" x14ac:dyDescent="0.35">
      <c r="C46" s="1">
        <v>2.4444444444444446</v>
      </c>
      <c r="D46" s="1">
        <v>1</v>
      </c>
    </row>
    <row r="47" spans="3:4" x14ac:dyDescent="0.35">
      <c r="C47" s="1">
        <v>2.5</v>
      </c>
      <c r="D47" s="1">
        <v>10</v>
      </c>
    </row>
    <row r="48" spans="3:4" x14ac:dyDescent="0.35">
      <c r="C48" s="1">
        <v>2.6</v>
      </c>
      <c r="D48" s="1">
        <v>14</v>
      </c>
    </row>
    <row r="49" spans="3:4" x14ac:dyDescent="0.35">
      <c r="C49" s="1">
        <v>2.7</v>
      </c>
      <c r="D49" s="1">
        <v>9</v>
      </c>
    </row>
    <row r="50" spans="3:4" x14ac:dyDescent="0.35">
      <c r="C50" s="1">
        <v>2.7777777777777777</v>
      </c>
      <c r="D50" s="1">
        <v>3</v>
      </c>
    </row>
    <row r="51" spans="3:4" x14ac:dyDescent="0.35">
      <c r="C51" s="1">
        <v>2.8</v>
      </c>
      <c r="D51" s="1">
        <v>11</v>
      </c>
    </row>
    <row r="52" spans="3:4" x14ac:dyDescent="0.35">
      <c r="C52" s="1">
        <v>2.8888888888888888</v>
      </c>
      <c r="D52" s="1">
        <v>1</v>
      </c>
    </row>
    <row r="53" spans="3:4" x14ac:dyDescent="0.35">
      <c r="C53" s="1">
        <v>2.9</v>
      </c>
      <c r="D53" s="1">
        <v>4</v>
      </c>
    </row>
    <row r="54" spans="3:4" x14ac:dyDescent="0.35">
      <c r="C54" s="1">
        <v>3</v>
      </c>
      <c r="D54" s="1">
        <v>6</v>
      </c>
    </row>
    <row r="55" spans="3:4" x14ac:dyDescent="0.35">
      <c r="C55" s="1">
        <v>3.125</v>
      </c>
      <c r="D55" s="1">
        <v>1</v>
      </c>
    </row>
    <row r="56" spans="3:4" x14ac:dyDescent="0.35">
      <c r="C56" s="1">
        <v>3.2</v>
      </c>
      <c r="D56" s="1">
        <v>1</v>
      </c>
    </row>
    <row r="57" spans="3:4" x14ac:dyDescent="0.35">
      <c r="C57" s="1">
        <v>3.2222222222222223</v>
      </c>
      <c r="D57" s="1">
        <v>1</v>
      </c>
    </row>
    <row r="58" spans="3:4" x14ac:dyDescent="0.35">
      <c r="C58" s="1">
        <v>3.3</v>
      </c>
      <c r="D58" s="1">
        <v>4</v>
      </c>
    </row>
    <row r="59" spans="3:4" x14ac:dyDescent="0.35">
      <c r="C59" s="1">
        <v>3.3333333333333335</v>
      </c>
      <c r="D59" s="1">
        <v>1</v>
      </c>
    </row>
    <row r="60" spans="3:4" x14ac:dyDescent="0.35">
      <c r="C60" s="1">
        <v>3.4</v>
      </c>
      <c r="D60" s="1">
        <v>1</v>
      </c>
    </row>
    <row r="61" spans="3:4" x14ac:dyDescent="0.35">
      <c r="C61" s="1">
        <v>3.4444444444444446</v>
      </c>
      <c r="D61" s="1">
        <v>1</v>
      </c>
    </row>
    <row r="62" spans="3:4" x14ac:dyDescent="0.35">
      <c r="C62" s="1">
        <v>3.5</v>
      </c>
      <c r="D62" s="1">
        <v>5</v>
      </c>
    </row>
    <row r="63" spans="3:4" x14ac:dyDescent="0.35">
      <c r="C63" s="1">
        <v>3.6</v>
      </c>
      <c r="D63" s="1">
        <v>1</v>
      </c>
    </row>
    <row r="64" spans="3:4" x14ac:dyDescent="0.35">
      <c r="C64" s="1">
        <v>3.8</v>
      </c>
      <c r="D64" s="1">
        <v>1</v>
      </c>
    </row>
    <row r="68" spans="2:9" x14ac:dyDescent="0.35">
      <c r="B68" s="5" t="s">
        <v>45</v>
      </c>
      <c r="C68" s="3"/>
      <c r="D68" s="3"/>
      <c r="E68" s="3"/>
      <c r="F68" s="3"/>
      <c r="G68" s="3"/>
      <c r="H68" s="3"/>
      <c r="I68" s="3"/>
    </row>
    <row r="71" spans="2:9" x14ac:dyDescent="0.35">
      <c r="B71" s="34" t="s">
        <v>1173</v>
      </c>
    </row>
    <row r="72" spans="2:9" x14ac:dyDescent="0.35">
      <c r="B72" s="1" t="s">
        <v>24</v>
      </c>
      <c r="C72" s="1" t="s">
        <v>24</v>
      </c>
      <c r="D72" s="1" t="s">
        <v>20</v>
      </c>
      <c r="E72" s="1" t="s">
        <v>25</v>
      </c>
      <c r="F72" s="1" t="s">
        <v>26</v>
      </c>
      <c r="G72" s="1" t="s">
        <v>27</v>
      </c>
    </row>
    <row r="73" spans="2:9" x14ac:dyDescent="0.35">
      <c r="B73" s="1" t="s">
        <v>28</v>
      </c>
      <c r="C73" s="1" t="s">
        <v>1186</v>
      </c>
      <c r="D73" s="1">
        <v>131</v>
      </c>
      <c r="E73" s="1">
        <v>44.256756756756758</v>
      </c>
      <c r="F73" s="1">
        <v>44.557823129251702</v>
      </c>
      <c r="G73" s="1">
        <v>44.557823129251702</v>
      </c>
    </row>
    <row r="74" spans="2:9" x14ac:dyDescent="0.35">
      <c r="C74" s="1" t="s">
        <v>1187</v>
      </c>
      <c r="D74" s="1">
        <v>104</v>
      </c>
      <c r="E74" s="1">
        <v>35.135135135135137</v>
      </c>
      <c r="F74" s="1">
        <v>35.374149659863946</v>
      </c>
      <c r="G74" s="1">
        <v>79.931972789115648</v>
      </c>
    </row>
    <row r="75" spans="2:9" x14ac:dyDescent="0.35">
      <c r="C75" s="1" t="s">
        <v>1188</v>
      </c>
      <c r="D75" s="1">
        <v>39</v>
      </c>
      <c r="E75" s="1">
        <v>13.175675675675675</v>
      </c>
      <c r="F75" s="34">
        <v>13.26530612244898</v>
      </c>
      <c r="G75" s="1">
        <v>93.197278911564624</v>
      </c>
    </row>
    <row r="76" spans="2:9" x14ac:dyDescent="0.35">
      <c r="C76" s="1" t="s">
        <v>1189</v>
      </c>
      <c r="D76" s="1">
        <v>20</v>
      </c>
      <c r="E76" s="1">
        <v>6.756756756756757</v>
      </c>
      <c r="F76" s="34">
        <v>6.8027210884353737</v>
      </c>
      <c r="G76" s="1">
        <v>100</v>
      </c>
    </row>
    <row r="77" spans="2:9" x14ac:dyDescent="0.35">
      <c r="C77" s="1" t="s">
        <v>33</v>
      </c>
      <c r="D77" s="1">
        <v>294</v>
      </c>
      <c r="E77" s="1">
        <v>99.324324324324323</v>
      </c>
      <c r="F77" s="1">
        <v>100</v>
      </c>
    </row>
    <row r="78" spans="2:9" x14ac:dyDescent="0.35">
      <c r="B78" s="1" t="s">
        <v>34</v>
      </c>
      <c r="C78" s="1" t="s">
        <v>35</v>
      </c>
      <c r="D78" s="1">
        <v>2</v>
      </c>
      <c r="E78" s="1">
        <v>0.67567567567567566</v>
      </c>
    </row>
    <row r="79" spans="2:9" x14ac:dyDescent="0.35">
      <c r="B79" s="1" t="s">
        <v>33</v>
      </c>
      <c r="D79" s="1">
        <v>296</v>
      </c>
      <c r="E79" s="1">
        <v>100</v>
      </c>
    </row>
    <row r="82" spans="2:7" x14ac:dyDescent="0.35">
      <c r="B82" s="34" t="s">
        <v>1174</v>
      </c>
    </row>
    <row r="83" spans="2:7" x14ac:dyDescent="0.35">
      <c r="B83" s="1" t="s">
        <v>24</v>
      </c>
      <c r="C83" s="1" t="s">
        <v>24</v>
      </c>
      <c r="D83" s="1" t="s">
        <v>20</v>
      </c>
      <c r="E83" s="1" t="s">
        <v>25</v>
      </c>
      <c r="F83" s="1" t="s">
        <v>26</v>
      </c>
      <c r="G83" s="1" t="s">
        <v>27</v>
      </c>
    </row>
    <row r="84" spans="2:7" x14ac:dyDescent="0.35">
      <c r="B84" s="1" t="s">
        <v>28</v>
      </c>
      <c r="C84" s="1" t="s">
        <v>1186</v>
      </c>
      <c r="D84" s="1">
        <v>197</v>
      </c>
      <c r="E84" s="1">
        <v>66.554054054054049</v>
      </c>
      <c r="F84" s="1">
        <v>67.697594501718214</v>
      </c>
      <c r="G84" s="1">
        <v>67.697594501718214</v>
      </c>
    </row>
    <row r="85" spans="2:7" x14ac:dyDescent="0.35">
      <c r="C85" s="1" t="s">
        <v>1187</v>
      </c>
      <c r="D85" s="1">
        <v>62</v>
      </c>
      <c r="E85" s="1">
        <v>20.945945945945947</v>
      </c>
      <c r="F85" s="1">
        <v>21.305841924398624</v>
      </c>
      <c r="G85" s="1">
        <v>89.003436426116835</v>
      </c>
    </row>
    <row r="86" spans="2:7" x14ac:dyDescent="0.35">
      <c r="C86" s="1" t="s">
        <v>1188</v>
      </c>
      <c r="D86" s="1">
        <v>14</v>
      </c>
      <c r="E86" s="1">
        <v>4.7297297297297298</v>
      </c>
      <c r="F86" s="34">
        <v>4.8109965635738829</v>
      </c>
      <c r="G86" s="1">
        <v>93.814432989690715</v>
      </c>
    </row>
    <row r="87" spans="2:7" x14ac:dyDescent="0.35">
      <c r="C87" s="1" t="s">
        <v>1189</v>
      </c>
      <c r="D87" s="1">
        <v>18</v>
      </c>
      <c r="E87" s="1">
        <v>6.0810810810810807</v>
      </c>
      <c r="F87" s="34">
        <v>6.1855670103092786</v>
      </c>
      <c r="G87" s="1">
        <v>100</v>
      </c>
    </row>
    <row r="88" spans="2:7" x14ac:dyDescent="0.35">
      <c r="C88" s="1" t="s">
        <v>33</v>
      </c>
      <c r="D88" s="1">
        <v>291</v>
      </c>
      <c r="E88" s="1">
        <v>98.310810810810807</v>
      </c>
      <c r="F88" s="1">
        <v>100</v>
      </c>
    </row>
    <row r="89" spans="2:7" x14ac:dyDescent="0.35">
      <c r="B89" s="1" t="s">
        <v>34</v>
      </c>
      <c r="C89" s="1" t="s">
        <v>35</v>
      </c>
      <c r="D89" s="1">
        <v>5</v>
      </c>
      <c r="E89" s="1">
        <v>1.6891891891891893</v>
      </c>
    </row>
    <row r="90" spans="2:7" x14ac:dyDescent="0.35">
      <c r="B90" s="1" t="s">
        <v>33</v>
      </c>
      <c r="D90" s="1">
        <v>296</v>
      </c>
      <c r="E90" s="1">
        <v>100</v>
      </c>
    </row>
    <row r="93" spans="2:7" x14ac:dyDescent="0.35">
      <c r="B93" s="34" t="s">
        <v>1175</v>
      </c>
    </row>
    <row r="94" spans="2:7" x14ac:dyDescent="0.35">
      <c r="B94" s="1" t="s">
        <v>24</v>
      </c>
      <c r="C94" s="1" t="s">
        <v>24</v>
      </c>
      <c r="D94" s="1" t="s">
        <v>20</v>
      </c>
      <c r="E94" s="1" t="s">
        <v>25</v>
      </c>
      <c r="F94" s="1" t="s">
        <v>26</v>
      </c>
      <c r="G94" s="1" t="s">
        <v>27</v>
      </c>
    </row>
    <row r="95" spans="2:7" x14ac:dyDescent="0.35">
      <c r="B95" s="1" t="s">
        <v>28</v>
      </c>
      <c r="C95" s="1" t="s">
        <v>1186</v>
      </c>
      <c r="D95" s="1">
        <v>70</v>
      </c>
      <c r="E95" s="1">
        <v>23.648648648648649</v>
      </c>
      <c r="F95" s="1">
        <v>23.890784982935152</v>
      </c>
      <c r="G95" s="1">
        <v>23.890784982935152</v>
      </c>
    </row>
    <row r="96" spans="2:7" x14ac:dyDescent="0.35">
      <c r="C96" s="1" t="s">
        <v>1187</v>
      </c>
      <c r="D96" s="1">
        <v>95</v>
      </c>
      <c r="E96" s="1">
        <v>32.094594594594597</v>
      </c>
      <c r="F96" s="1">
        <v>32.423208191126278</v>
      </c>
      <c r="G96" s="1">
        <v>56.31399317406143</v>
      </c>
    </row>
    <row r="97" spans="2:7" x14ac:dyDescent="0.35">
      <c r="C97" s="1" t="s">
        <v>1188</v>
      </c>
      <c r="D97" s="1">
        <v>92</v>
      </c>
      <c r="E97" s="1">
        <v>31.081081081081081</v>
      </c>
      <c r="F97" s="34">
        <v>31.399317406143346</v>
      </c>
      <c r="G97" s="1">
        <v>87.713310580204777</v>
      </c>
    </row>
    <row r="98" spans="2:7" x14ac:dyDescent="0.35">
      <c r="C98" s="1" t="s">
        <v>1189</v>
      </c>
      <c r="D98" s="1">
        <v>36</v>
      </c>
      <c r="E98" s="1">
        <v>12.162162162162161</v>
      </c>
      <c r="F98" s="34">
        <v>12.286689419795222</v>
      </c>
      <c r="G98" s="1">
        <v>100</v>
      </c>
    </row>
    <row r="99" spans="2:7" x14ac:dyDescent="0.35">
      <c r="C99" s="1" t="s">
        <v>33</v>
      </c>
      <c r="D99" s="1">
        <v>293</v>
      </c>
      <c r="E99" s="1">
        <v>98.986486486486484</v>
      </c>
      <c r="F99" s="1">
        <v>100</v>
      </c>
    </row>
    <row r="100" spans="2:7" x14ac:dyDescent="0.35">
      <c r="B100" s="1" t="s">
        <v>34</v>
      </c>
      <c r="C100" s="1" t="s">
        <v>35</v>
      </c>
      <c r="D100" s="1">
        <v>3</v>
      </c>
      <c r="E100" s="1">
        <v>1.0135135135135136</v>
      </c>
    </row>
    <row r="101" spans="2:7" x14ac:dyDescent="0.35">
      <c r="B101" s="1" t="s">
        <v>33</v>
      </c>
      <c r="D101" s="1">
        <v>296</v>
      </c>
      <c r="E101" s="1">
        <v>100</v>
      </c>
    </row>
    <row r="105" spans="2:7" x14ac:dyDescent="0.35">
      <c r="B105" s="34" t="s">
        <v>1176</v>
      </c>
    </row>
    <row r="106" spans="2:7" x14ac:dyDescent="0.35">
      <c r="B106" s="1" t="s">
        <v>24</v>
      </c>
      <c r="C106" s="1" t="s">
        <v>24</v>
      </c>
      <c r="D106" s="1" t="s">
        <v>20</v>
      </c>
      <c r="E106" s="1" t="s">
        <v>25</v>
      </c>
      <c r="F106" s="1" t="s">
        <v>26</v>
      </c>
      <c r="G106" s="1" t="s">
        <v>27</v>
      </c>
    </row>
    <row r="107" spans="2:7" x14ac:dyDescent="0.35">
      <c r="B107" s="1" t="s">
        <v>28</v>
      </c>
      <c r="C107" s="1" t="s">
        <v>1186</v>
      </c>
      <c r="D107" s="1">
        <v>56</v>
      </c>
      <c r="E107" s="1">
        <v>18.918918918918919</v>
      </c>
      <c r="F107" s="1">
        <v>19.649122807017545</v>
      </c>
      <c r="G107" s="1">
        <v>19.649122807017545</v>
      </c>
    </row>
    <row r="108" spans="2:7" x14ac:dyDescent="0.35">
      <c r="C108" s="1" t="s">
        <v>1187</v>
      </c>
      <c r="D108" s="1">
        <v>83</v>
      </c>
      <c r="E108" s="1">
        <v>28.04054054054054</v>
      </c>
      <c r="F108" s="1">
        <v>29.12280701754386</v>
      </c>
      <c r="G108" s="1">
        <v>48.771929824561404</v>
      </c>
    </row>
    <row r="109" spans="2:7" x14ac:dyDescent="0.35">
      <c r="C109" s="1" t="s">
        <v>1188</v>
      </c>
      <c r="D109" s="1">
        <v>93</v>
      </c>
      <c r="E109" s="1">
        <v>31.418918918918919</v>
      </c>
      <c r="F109" s="34">
        <v>32.631578947368418</v>
      </c>
      <c r="G109" s="1">
        <v>81.403508771929822</v>
      </c>
    </row>
    <row r="110" spans="2:7" x14ac:dyDescent="0.35">
      <c r="C110" s="1" t="s">
        <v>1189</v>
      </c>
      <c r="D110" s="1">
        <v>53</v>
      </c>
      <c r="E110" s="1">
        <v>17.905405405405407</v>
      </c>
      <c r="F110" s="34">
        <v>18.596491228070175</v>
      </c>
      <c r="G110" s="1">
        <v>100</v>
      </c>
    </row>
    <row r="111" spans="2:7" x14ac:dyDescent="0.35">
      <c r="C111" s="1" t="s">
        <v>33</v>
      </c>
      <c r="D111" s="1">
        <v>285</v>
      </c>
      <c r="E111" s="1">
        <v>96.28378378378379</v>
      </c>
      <c r="F111" s="1">
        <v>100</v>
      </c>
    </row>
    <row r="112" spans="2:7" x14ac:dyDescent="0.35">
      <c r="B112" s="1" t="s">
        <v>34</v>
      </c>
      <c r="C112" s="1" t="s">
        <v>35</v>
      </c>
      <c r="D112" s="1">
        <v>11</v>
      </c>
      <c r="E112" s="1">
        <v>3.7162162162162162</v>
      </c>
    </row>
    <row r="113" spans="2:7" x14ac:dyDescent="0.35">
      <c r="B113" s="1" t="s">
        <v>33</v>
      </c>
      <c r="D113" s="1">
        <v>296</v>
      </c>
      <c r="E113" s="1">
        <v>100</v>
      </c>
    </row>
    <row r="117" spans="2:7" x14ac:dyDescent="0.35">
      <c r="B117" s="34" t="s">
        <v>1177</v>
      </c>
    </row>
    <row r="118" spans="2:7" x14ac:dyDescent="0.35">
      <c r="B118" s="1" t="s">
        <v>24</v>
      </c>
      <c r="C118" s="1" t="s">
        <v>24</v>
      </c>
      <c r="D118" s="1" t="s">
        <v>20</v>
      </c>
      <c r="E118" s="1" t="s">
        <v>25</v>
      </c>
      <c r="F118" s="1" t="s">
        <v>26</v>
      </c>
      <c r="G118" s="1" t="s">
        <v>27</v>
      </c>
    </row>
    <row r="119" spans="2:7" x14ac:dyDescent="0.35">
      <c r="B119" s="1" t="s">
        <v>28</v>
      </c>
      <c r="C119" s="1" t="s">
        <v>1186</v>
      </c>
      <c r="D119" s="1">
        <v>218</v>
      </c>
      <c r="E119" s="1">
        <v>73.648648648648646</v>
      </c>
      <c r="F119" s="1">
        <v>74.402730375426614</v>
      </c>
      <c r="G119" s="1">
        <v>74.402730375426614</v>
      </c>
    </row>
    <row r="120" spans="2:7" x14ac:dyDescent="0.35">
      <c r="C120" s="1" t="s">
        <v>1187</v>
      </c>
      <c r="D120" s="1">
        <v>42</v>
      </c>
      <c r="E120" s="1">
        <v>14.189189189189189</v>
      </c>
      <c r="F120" s="1">
        <v>14.334470989761092</v>
      </c>
      <c r="G120" s="1">
        <v>88.737201365187715</v>
      </c>
    </row>
    <row r="121" spans="2:7" x14ac:dyDescent="0.35">
      <c r="C121" s="1" t="s">
        <v>1188</v>
      </c>
      <c r="D121" s="1">
        <v>22</v>
      </c>
      <c r="E121" s="1">
        <v>7.4324324324324325</v>
      </c>
      <c r="F121" s="34">
        <v>7.5085324232081909</v>
      </c>
      <c r="G121" s="1">
        <v>96.24573378839591</v>
      </c>
    </row>
    <row r="122" spans="2:7" x14ac:dyDescent="0.35">
      <c r="C122" s="1" t="s">
        <v>1189</v>
      </c>
      <c r="D122" s="1">
        <v>11</v>
      </c>
      <c r="E122" s="1">
        <v>3.7162162162162162</v>
      </c>
      <c r="F122" s="34">
        <v>3.7542662116040955</v>
      </c>
      <c r="G122" s="1">
        <v>100</v>
      </c>
    </row>
    <row r="123" spans="2:7" x14ac:dyDescent="0.35">
      <c r="C123" s="1" t="s">
        <v>33</v>
      </c>
      <c r="D123" s="1">
        <v>293</v>
      </c>
      <c r="E123" s="1">
        <v>98.986486486486484</v>
      </c>
      <c r="F123" s="1">
        <v>100</v>
      </c>
    </row>
    <row r="124" spans="2:7" x14ac:dyDescent="0.35">
      <c r="B124" s="1" t="s">
        <v>34</v>
      </c>
      <c r="C124" s="1" t="s">
        <v>35</v>
      </c>
      <c r="D124" s="1">
        <v>3</v>
      </c>
      <c r="E124" s="1">
        <v>1.0135135135135136</v>
      </c>
    </row>
    <row r="125" spans="2:7" x14ac:dyDescent="0.35">
      <c r="B125" s="1" t="s">
        <v>33</v>
      </c>
      <c r="D125" s="1">
        <v>296</v>
      </c>
      <c r="E125" s="1">
        <v>100</v>
      </c>
    </row>
    <row r="129" spans="2:7" x14ac:dyDescent="0.35">
      <c r="B129" s="34" t="s">
        <v>1178</v>
      </c>
    </row>
    <row r="130" spans="2:7" x14ac:dyDescent="0.35">
      <c r="B130" s="1" t="s">
        <v>24</v>
      </c>
      <c r="C130" s="1" t="s">
        <v>24</v>
      </c>
      <c r="D130" s="1" t="s">
        <v>20</v>
      </c>
      <c r="E130" s="1" t="s">
        <v>25</v>
      </c>
      <c r="F130" s="1" t="s">
        <v>26</v>
      </c>
      <c r="G130" s="1" t="s">
        <v>27</v>
      </c>
    </row>
    <row r="131" spans="2:7" x14ac:dyDescent="0.35">
      <c r="B131" s="1" t="s">
        <v>28</v>
      </c>
      <c r="C131" s="1" t="s">
        <v>1186</v>
      </c>
      <c r="D131" s="1">
        <v>109</v>
      </c>
      <c r="E131" s="1">
        <v>36.824324324324323</v>
      </c>
      <c r="F131" s="1">
        <v>36.949152542372879</v>
      </c>
      <c r="G131" s="1">
        <v>36.949152542372879</v>
      </c>
    </row>
    <row r="132" spans="2:7" x14ac:dyDescent="0.35">
      <c r="C132" s="1" t="s">
        <v>1187</v>
      </c>
      <c r="D132" s="1">
        <v>80</v>
      </c>
      <c r="E132" s="1">
        <v>27.027027027027028</v>
      </c>
      <c r="F132" s="1">
        <v>27.118644067796609</v>
      </c>
      <c r="G132" s="1">
        <v>64.067796610169495</v>
      </c>
    </row>
    <row r="133" spans="2:7" x14ac:dyDescent="0.35">
      <c r="C133" s="1" t="s">
        <v>1188</v>
      </c>
      <c r="D133" s="1">
        <v>62</v>
      </c>
      <c r="E133" s="1">
        <v>20.945945945945947</v>
      </c>
      <c r="F133" s="34">
        <v>21.016949152542374</v>
      </c>
      <c r="G133" s="1">
        <v>85.084745762711862</v>
      </c>
    </row>
    <row r="134" spans="2:7" x14ac:dyDescent="0.35">
      <c r="C134" s="1" t="s">
        <v>1189</v>
      </c>
      <c r="D134" s="1">
        <v>44</v>
      </c>
      <c r="E134" s="1">
        <v>14.864864864864865</v>
      </c>
      <c r="F134" s="34">
        <v>14.915254237288135</v>
      </c>
      <c r="G134" s="1">
        <v>100</v>
      </c>
    </row>
    <row r="135" spans="2:7" x14ac:dyDescent="0.35">
      <c r="C135" s="1" t="s">
        <v>33</v>
      </c>
      <c r="D135" s="1">
        <v>295</v>
      </c>
      <c r="E135" s="1">
        <v>99.662162162162161</v>
      </c>
      <c r="F135" s="1">
        <v>100</v>
      </c>
    </row>
    <row r="136" spans="2:7" x14ac:dyDescent="0.35">
      <c r="B136" s="1" t="s">
        <v>34</v>
      </c>
      <c r="C136" s="1" t="s">
        <v>35</v>
      </c>
      <c r="D136" s="1">
        <v>1</v>
      </c>
      <c r="E136" s="1">
        <v>0.33783783783783783</v>
      </c>
    </row>
    <row r="137" spans="2:7" x14ac:dyDescent="0.35">
      <c r="B137" s="1" t="s">
        <v>33</v>
      </c>
      <c r="D137" s="1">
        <v>296</v>
      </c>
      <c r="E137" s="1">
        <v>100</v>
      </c>
    </row>
    <row r="140" spans="2:7" x14ac:dyDescent="0.35">
      <c r="B140" s="34" t="s">
        <v>1179</v>
      </c>
    </row>
    <row r="141" spans="2:7" x14ac:dyDescent="0.35">
      <c r="B141" s="1" t="s">
        <v>24</v>
      </c>
      <c r="C141" s="1" t="s">
        <v>24</v>
      </c>
      <c r="D141" s="1" t="s">
        <v>20</v>
      </c>
      <c r="E141" s="1" t="s">
        <v>25</v>
      </c>
      <c r="F141" s="1" t="s">
        <v>26</v>
      </c>
      <c r="G141" s="1" t="s">
        <v>27</v>
      </c>
    </row>
    <row r="142" spans="2:7" x14ac:dyDescent="0.35">
      <c r="B142" s="1" t="s">
        <v>28</v>
      </c>
      <c r="C142" s="1" t="s">
        <v>1186</v>
      </c>
      <c r="D142" s="1">
        <v>42</v>
      </c>
      <c r="E142" s="1">
        <v>14.189189189189189</v>
      </c>
      <c r="F142" s="1">
        <v>14.383561643835616</v>
      </c>
      <c r="G142" s="1">
        <v>14.383561643835616</v>
      </c>
    </row>
    <row r="143" spans="2:7" x14ac:dyDescent="0.35">
      <c r="C143" s="1" t="s">
        <v>1187</v>
      </c>
      <c r="D143" s="1">
        <v>71</v>
      </c>
      <c r="E143" s="1">
        <v>23.986486486486488</v>
      </c>
      <c r="F143" s="1">
        <v>24.315068493150687</v>
      </c>
      <c r="G143" s="1">
        <v>38.698630136986303</v>
      </c>
    </row>
    <row r="144" spans="2:7" x14ac:dyDescent="0.35">
      <c r="C144" s="1" t="s">
        <v>1188</v>
      </c>
      <c r="D144" s="1">
        <v>100</v>
      </c>
      <c r="E144" s="1">
        <v>33.783783783783782</v>
      </c>
      <c r="F144" s="34">
        <v>34.246575342465754</v>
      </c>
      <c r="G144" s="1">
        <v>72.945205479452056</v>
      </c>
    </row>
    <row r="145" spans="2:7" x14ac:dyDescent="0.35">
      <c r="C145" s="1" t="s">
        <v>1189</v>
      </c>
      <c r="D145" s="1">
        <v>79</v>
      </c>
      <c r="E145" s="1">
        <v>26.689189189189189</v>
      </c>
      <c r="F145" s="34">
        <v>27.054794520547944</v>
      </c>
      <c r="G145" s="1">
        <v>100</v>
      </c>
    </row>
    <row r="146" spans="2:7" x14ac:dyDescent="0.35">
      <c r="C146" s="1" t="s">
        <v>33</v>
      </c>
      <c r="D146" s="1">
        <v>292</v>
      </c>
      <c r="E146" s="1">
        <v>98.648648648648646</v>
      </c>
      <c r="F146" s="1">
        <v>100</v>
      </c>
    </row>
    <row r="147" spans="2:7" x14ac:dyDescent="0.35">
      <c r="B147" s="1" t="s">
        <v>34</v>
      </c>
      <c r="C147" s="1" t="s">
        <v>35</v>
      </c>
      <c r="D147" s="1">
        <v>4</v>
      </c>
      <c r="E147" s="1">
        <v>1.3513513513513513</v>
      </c>
    </row>
    <row r="148" spans="2:7" x14ac:dyDescent="0.35">
      <c r="B148" s="1" t="s">
        <v>33</v>
      </c>
      <c r="D148" s="1">
        <v>296</v>
      </c>
      <c r="E148" s="1">
        <v>100</v>
      </c>
    </row>
    <row r="154" spans="2:7" x14ac:dyDescent="0.35">
      <c r="B154" s="34" t="s">
        <v>1180</v>
      </c>
    </row>
    <row r="155" spans="2:7" x14ac:dyDescent="0.35">
      <c r="B155" s="1" t="s">
        <v>24</v>
      </c>
      <c r="C155" s="1" t="s">
        <v>24</v>
      </c>
      <c r="D155" s="1" t="s">
        <v>20</v>
      </c>
      <c r="E155" s="1" t="s">
        <v>25</v>
      </c>
      <c r="F155" s="1" t="s">
        <v>26</v>
      </c>
      <c r="G155" s="1" t="s">
        <v>27</v>
      </c>
    </row>
    <row r="156" spans="2:7" x14ac:dyDescent="0.35">
      <c r="B156" s="1" t="s">
        <v>28</v>
      </c>
      <c r="C156" s="1" t="s">
        <v>1186</v>
      </c>
      <c r="D156" s="1">
        <v>114</v>
      </c>
      <c r="E156" s="1">
        <v>38.513513513513516</v>
      </c>
      <c r="F156" s="1">
        <v>39.310344827586206</v>
      </c>
      <c r="G156" s="1">
        <v>39.310344827586206</v>
      </c>
    </row>
    <row r="157" spans="2:7" x14ac:dyDescent="0.35">
      <c r="C157" s="1" t="s">
        <v>1187</v>
      </c>
      <c r="D157" s="1">
        <v>83</v>
      </c>
      <c r="E157" s="1">
        <v>28.04054054054054</v>
      </c>
      <c r="F157" s="1">
        <v>28.620689655172413</v>
      </c>
      <c r="G157" s="1">
        <v>67.931034482758619</v>
      </c>
    </row>
    <row r="158" spans="2:7" x14ac:dyDescent="0.35">
      <c r="C158" s="1" t="s">
        <v>1188</v>
      </c>
      <c r="D158" s="1">
        <v>55</v>
      </c>
      <c r="E158" s="1">
        <v>18.581081081081081</v>
      </c>
      <c r="F158" s="34">
        <v>18.96551724137931</v>
      </c>
      <c r="G158" s="1">
        <v>86.896551724137936</v>
      </c>
    </row>
    <row r="159" spans="2:7" x14ac:dyDescent="0.35">
      <c r="C159" s="1" t="s">
        <v>1189</v>
      </c>
      <c r="D159" s="1">
        <v>38</v>
      </c>
      <c r="E159" s="1">
        <v>12.837837837837839</v>
      </c>
      <c r="F159" s="34">
        <v>13.103448275862069</v>
      </c>
      <c r="G159" s="1">
        <v>100</v>
      </c>
    </row>
    <row r="160" spans="2:7" x14ac:dyDescent="0.35">
      <c r="C160" s="1" t="s">
        <v>33</v>
      </c>
      <c r="D160" s="1">
        <v>290</v>
      </c>
      <c r="E160" s="1">
        <v>97.972972972972968</v>
      </c>
      <c r="F160" s="1">
        <v>100</v>
      </c>
    </row>
    <row r="161" spans="2:7" x14ac:dyDescent="0.35">
      <c r="B161" s="1" t="s">
        <v>34</v>
      </c>
      <c r="C161" s="1" t="s">
        <v>35</v>
      </c>
      <c r="D161" s="1">
        <v>6</v>
      </c>
      <c r="E161" s="1">
        <v>2.0270270270270272</v>
      </c>
    </row>
    <row r="162" spans="2:7" x14ac:dyDescent="0.35">
      <c r="B162" s="1" t="s">
        <v>33</v>
      </c>
      <c r="D162" s="1">
        <v>296</v>
      </c>
      <c r="E162" s="1">
        <v>100</v>
      </c>
    </row>
    <row r="167" spans="2:7" x14ac:dyDescent="0.35">
      <c r="B167" s="34" t="s">
        <v>1181</v>
      </c>
    </row>
    <row r="168" spans="2:7" x14ac:dyDescent="0.35">
      <c r="B168" s="1" t="s">
        <v>24</v>
      </c>
      <c r="C168" s="1" t="s">
        <v>24</v>
      </c>
      <c r="D168" s="1" t="s">
        <v>20</v>
      </c>
      <c r="E168" s="1" t="s">
        <v>25</v>
      </c>
      <c r="F168" s="1" t="s">
        <v>26</v>
      </c>
      <c r="G168" s="1" t="s">
        <v>27</v>
      </c>
    </row>
    <row r="169" spans="2:7" x14ac:dyDescent="0.35">
      <c r="B169" s="1" t="s">
        <v>28</v>
      </c>
      <c r="C169" s="1" t="s">
        <v>1186</v>
      </c>
      <c r="D169" s="1">
        <v>42</v>
      </c>
      <c r="E169" s="1">
        <v>14.189189189189189</v>
      </c>
      <c r="F169" s="1">
        <v>14.482758620689655</v>
      </c>
      <c r="G169" s="1">
        <v>14.482758620689655</v>
      </c>
    </row>
    <row r="170" spans="2:7" x14ac:dyDescent="0.35">
      <c r="C170" s="1" t="s">
        <v>1187</v>
      </c>
      <c r="D170" s="1">
        <v>54</v>
      </c>
      <c r="E170" s="1">
        <v>18.243243243243242</v>
      </c>
      <c r="F170" s="1">
        <v>18.620689655172413</v>
      </c>
      <c r="G170" s="1">
        <v>33.103448275862071</v>
      </c>
    </row>
    <row r="171" spans="2:7" x14ac:dyDescent="0.35">
      <c r="C171" s="1" t="s">
        <v>1188</v>
      </c>
      <c r="D171" s="1">
        <v>92</v>
      </c>
      <c r="E171" s="1">
        <v>31.081081081081081</v>
      </c>
      <c r="F171" s="34">
        <v>31.724137931034484</v>
      </c>
      <c r="G171" s="1">
        <v>64.827586206896555</v>
      </c>
    </row>
    <row r="172" spans="2:7" x14ac:dyDescent="0.35">
      <c r="C172" s="1" t="s">
        <v>1189</v>
      </c>
      <c r="D172" s="1">
        <v>102</v>
      </c>
      <c r="E172" s="1">
        <v>34.45945945945946</v>
      </c>
      <c r="F172" s="34">
        <v>35.172413793103445</v>
      </c>
      <c r="G172" s="1">
        <v>100</v>
      </c>
    </row>
    <row r="173" spans="2:7" x14ac:dyDescent="0.35">
      <c r="C173" s="1" t="s">
        <v>33</v>
      </c>
      <c r="D173" s="1">
        <v>290</v>
      </c>
      <c r="E173" s="1">
        <v>97.972972972972968</v>
      </c>
      <c r="F173" s="1">
        <v>100</v>
      </c>
    </row>
    <row r="174" spans="2:7" x14ac:dyDescent="0.35">
      <c r="B174" s="1" t="s">
        <v>34</v>
      </c>
      <c r="C174" s="1" t="s">
        <v>35</v>
      </c>
      <c r="D174" s="1">
        <v>6</v>
      </c>
      <c r="E174" s="1">
        <v>2.0270270270270272</v>
      </c>
    </row>
    <row r="175" spans="2:7" x14ac:dyDescent="0.35">
      <c r="B175" s="1" t="s">
        <v>33</v>
      </c>
      <c r="D175" s="1">
        <v>296</v>
      </c>
      <c r="E175" s="1">
        <v>100</v>
      </c>
    </row>
    <row r="180" spans="2:7" x14ac:dyDescent="0.35">
      <c r="B180" s="34" t="s">
        <v>1182</v>
      </c>
    </row>
    <row r="181" spans="2:7" x14ac:dyDescent="0.35">
      <c r="B181" s="1" t="s">
        <v>24</v>
      </c>
      <c r="C181" s="1" t="s">
        <v>24</v>
      </c>
      <c r="D181" s="1" t="s">
        <v>20</v>
      </c>
      <c r="E181" s="1" t="s">
        <v>25</v>
      </c>
      <c r="F181" s="1" t="s">
        <v>26</v>
      </c>
      <c r="G181" s="1" t="s">
        <v>27</v>
      </c>
    </row>
    <row r="182" spans="2:7" x14ac:dyDescent="0.35">
      <c r="B182" s="1" t="s">
        <v>28</v>
      </c>
      <c r="C182" s="1" t="s">
        <v>1186</v>
      </c>
      <c r="D182" s="1">
        <v>180</v>
      </c>
      <c r="E182" s="1">
        <v>60.810810810810814</v>
      </c>
      <c r="F182" s="1">
        <v>61.43344709897611</v>
      </c>
      <c r="G182" s="1">
        <v>61.43344709897611</v>
      </c>
    </row>
    <row r="183" spans="2:7" x14ac:dyDescent="0.35">
      <c r="C183" s="1" t="s">
        <v>1187</v>
      </c>
      <c r="D183" s="1">
        <v>64</v>
      </c>
      <c r="E183" s="1">
        <v>21.621621621621621</v>
      </c>
      <c r="F183" s="1">
        <v>21.843003412969285</v>
      </c>
      <c r="G183" s="1">
        <v>83.276450511945399</v>
      </c>
    </row>
    <row r="184" spans="2:7" x14ac:dyDescent="0.35">
      <c r="C184" s="1" t="s">
        <v>1188</v>
      </c>
      <c r="D184" s="1">
        <v>29</v>
      </c>
      <c r="E184" s="1">
        <v>9.7972972972972965</v>
      </c>
      <c r="F184" s="34">
        <v>9.8976109215017072</v>
      </c>
      <c r="G184" s="1">
        <v>93.174061433447093</v>
      </c>
    </row>
    <row r="185" spans="2:7" x14ac:dyDescent="0.35">
      <c r="C185" s="1" t="s">
        <v>1189</v>
      </c>
      <c r="D185" s="1">
        <v>20</v>
      </c>
      <c r="E185" s="1">
        <v>6.756756756756757</v>
      </c>
      <c r="F185" s="34">
        <v>6.8259385665529013</v>
      </c>
      <c r="G185" s="1">
        <v>100</v>
      </c>
    </row>
    <row r="186" spans="2:7" x14ac:dyDescent="0.35">
      <c r="C186" s="1" t="s">
        <v>33</v>
      </c>
      <c r="D186" s="1">
        <v>293</v>
      </c>
      <c r="E186" s="1">
        <v>98.986486486486484</v>
      </c>
      <c r="F186" s="1">
        <v>100</v>
      </c>
    </row>
    <row r="187" spans="2:7" x14ac:dyDescent="0.35">
      <c r="B187" s="1" t="s">
        <v>34</v>
      </c>
      <c r="C187" s="1" t="s">
        <v>35</v>
      </c>
      <c r="D187" s="1">
        <v>3</v>
      </c>
      <c r="E187" s="1">
        <v>1.0135135135135136</v>
      </c>
    </row>
    <row r="188" spans="2:7" x14ac:dyDescent="0.35">
      <c r="B188" s="1" t="s">
        <v>33</v>
      </c>
      <c r="D188" s="1">
        <v>296</v>
      </c>
      <c r="E188" s="1">
        <v>100</v>
      </c>
    </row>
    <row r="193" spans="2:6" x14ac:dyDescent="0.35">
      <c r="B193" s="34" t="s">
        <v>64</v>
      </c>
    </row>
    <row r="195" spans="2:6" x14ac:dyDescent="0.35">
      <c r="B195" s="1" t="s">
        <v>24</v>
      </c>
      <c r="C195" s="1" t="s">
        <v>24</v>
      </c>
      <c r="D195" s="1" t="s">
        <v>46</v>
      </c>
    </row>
    <row r="196" spans="2:6" x14ac:dyDescent="0.35">
      <c r="D196" s="1" t="s">
        <v>47</v>
      </c>
      <c r="E196" s="1" t="s">
        <v>48</v>
      </c>
      <c r="F196" s="1" t="s">
        <v>49</v>
      </c>
    </row>
    <row r="197" spans="2:6" x14ac:dyDescent="0.35">
      <c r="D197" s="1" t="s">
        <v>50</v>
      </c>
      <c r="E197" s="1" t="s">
        <v>50</v>
      </c>
      <c r="F197" s="1" t="s">
        <v>50</v>
      </c>
    </row>
    <row r="198" spans="2:6" x14ac:dyDescent="0.35">
      <c r="B198" s="1" t="s">
        <v>1173</v>
      </c>
      <c r="C198" s="1" t="s">
        <v>1190</v>
      </c>
      <c r="D198" s="1">
        <v>72.368421052631575</v>
      </c>
      <c r="E198" s="1">
        <v>88.549618320610691</v>
      </c>
      <c r="F198" s="1">
        <v>0</v>
      </c>
    </row>
    <row r="199" spans="2:6" x14ac:dyDescent="0.35">
      <c r="C199" s="1" t="s">
        <v>1191</v>
      </c>
      <c r="D199" s="34">
        <v>27.631578947368421</v>
      </c>
      <c r="E199" s="34">
        <v>11.450381679389313</v>
      </c>
      <c r="F199" s="1">
        <v>100</v>
      </c>
    </row>
    <row r="202" spans="2:6" x14ac:dyDescent="0.35">
      <c r="B202" s="1" t="s">
        <v>53</v>
      </c>
    </row>
    <row r="203" spans="2:6" x14ac:dyDescent="0.35">
      <c r="B203" s="1" t="s">
        <v>24</v>
      </c>
      <c r="C203" s="1" t="s">
        <v>24</v>
      </c>
      <c r="D203" s="1" t="s">
        <v>46</v>
      </c>
    </row>
    <row r="204" spans="2:6" x14ac:dyDescent="0.35">
      <c r="B204" s="34" t="s">
        <v>1173</v>
      </c>
      <c r="C204" s="1" t="s">
        <v>54</v>
      </c>
      <c r="D204" s="1">
        <v>15.246063699502713</v>
      </c>
    </row>
    <row r="205" spans="2:6" x14ac:dyDescent="0.35">
      <c r="C205" s="1" t="s">
        <v>55</v>
      </c>
      <c r="D205" s="1">
        <v>2</v>
      </c>
    </row>
    <row r="206" spans="2:6" x14ac:dyDescent="0.35">
      <c r="C206" s="1" t="s">
        <v>19</v>
      </c>
      <c r="D206" s="34">
        <v>4.8905683426544359E-4</v>
      </c>
    </row>
    <row r="207" spans="2:6" x14ac:dyDescent="0.35">
      <c r="B207" s="1" t="s">
        <v>56</v>
      </c>
    </row>
    <row r="208" spans="2:6" x14ac:dyDescent="0.35">
      <c r="B208" s="1" t="s">
        <v>57</v>
      </c>
      <c r="C208" s="1" t="s">
        <v>58</v>
      </c>
    </row>
    <row r="212" spans="2:6" x14ac:dyDescent="0.35">
      <c r="B212" s="1" t="s">
        <v>24</v>
      </c>
      <c r="C212" s="1" t="s">
        <v>24</v>
      </c>
      <c r="D212" s="1" t="s">
        <v>46</v>
      </c>
    </row>
    <row r="213" spans="2:6" x14ac:dyDescent="0.35">
      <c r="D213" s="1" t="s">
        <v>47</v>
      </c>
      <c r="E213" s="1" t="s">
        <v>48</v>
      </c>
      <c r="F213" s="1" t="s">
        <v>49</v>
      </c>
    </row>
    <row r="214" spans="2:6" x14ac:dyDescent="0.35">
      <c r="D214" s="1" t="s">
        <v>50</v>
      </c>
      <c r="E214" s="1" t="s">
        <v>50</v>
      </c>
      <c r="F214" s="1" t="s">
        <v>50</v>
      </c>
    </row>
    <row r="215" spans="2:6" x14ac:dyDescent="0.35">
      <c r="B215" s="34" t="s">
        <v>1174</v>
      </c>
      <c r="C215" s="1" t="s">
        <v>1190</v>
      </c>
      <c r="D215" s="1">
        <v>86.84210526315789</v>
      </c>
      <c r="E215" s="1">
        <v>90.625</v>
      </c>
      <c r="F215" s="1">
        <v>100</v>
      </c>
    </row>
    <row r="216" spans="2:6" x14ac:dyDescent="0.35">
      <c r="C216" s="1" t="s">
        <v>1191</v>
      </c>
      <c r="D216" s="1">
        <v>13.157894736842104</v>
      </c>
      <c r="E216" s="1">
        <v>9.375</v>
      </c>
      <c r="F216" s="1">
        <v>0</v>
      </c>
    </row>
    <row r="220" spans="2:6" x14ac:dyDescent="0.35">
      <c r="B220" s="1" t="s">
        <v>53</v>
      </c>
    </row>
    <row r="221" spans="2:6" x14ac:dyDescent="0.35">
      <c r="B221" s="1" t="s">
        <v>24</v>
      </c>
      <c r="C221" s="1" t="s">
        <v>24</v>
      </c>
      <c r="D221" s="1" t="s">
        <v>46</v>
      </c>
    </row>
    <row r="222" spans="2:6" x14ac:dyDescent="0.35">
      <c r="B222" s="1" t="s">
        <v>1174</v>
      </c>
      <c r="C222" s="1" t="s">
        <v>54</v>
      </c>
      <c r="D222" s="1">
        <v>1.1143612278059607</v>
      </c>
    </row>
    <row r="223" spans="2:6" x14ac:dyDescent="0.35">
      <c r="C223" s="1" t="s">
        <v>55</v>
      </c>
      <c r="D223" s="1">
        <v>2</v>
      </c>
    </row>
    <row r="224" spans="2:6" x14ac:dyDescent="0.35">
      <c r="C224" s="1" t="s">
        <v>19</v>
      </c>
      <c r="D224" s="1">
        <v>0.57282179512970599</v>
      </c>
    </row>
    <row r="225" spans="2:6" x14ac:dyDescent="0.35">
      <c r="B225" s="1" t="s">
        <v>56</v>
      </c>
    </row>
    <row r="228" spans="2:6" x14ac:dyDescent="0.35">
      <c r="B228" s="1" t="s">
        <v>24</v>
      </c>
      <c r="C228" s="1" t="s">
        <v>24</v>
      </c>
      <c r="D228" s="1" t="s">
        <v>46</v>
      </c>
    </row>
    <row r="229" spans="2:6" x14ac:dyDescent="0.35">
      <c r="D229" s="1" t="s">
        <v>47</v>
      </c>
      <c r="E229" s="1" t="s">
        <v>48</v>
      </c>
      <c r="F229" s="1" t="s">
        <v>49</v>
      </c>
    </row>
    <row r="230" spans="2:6" x14ac:dyDescent="0.35">
      <c r="D230" s="1" t="s">
        <v>50</v>
      </c>
      <c r="E230" s="1" t="s">
        <v>50</v>
      </c>
      <c r="F230" s="1" t="s">
        <v>50</v>
      </c>
    </row>
    <row r="231" spans="2:6" x14ac:dyDescent="0.35">
      <c r="B231" s="34" t="s">
        <v>1175</v>
      </c>
      <c r="C231" s="1" t="s">
        <v>1190</v>
      </c>
      <c r="D231" s="1">
        <v>48.684210526315788</v>
      </c>
      <c r="E231" s="1">
        <v>66.15384615384616</v>
      </c>
      <c r="F231" s="1">
        <v>0</v>
      </c>
    </row>
    <row r="232" spans="2:6" x14ac:dyDescent="0.35">
      <c r="C232" s="1" t="s">
        <v>1191</v>
      </c>
      <c r="D232" s="34">
        <v>51.315789473684212</v>
      </c>
      <c r="E232" s="34">
        <v>33.846153846153847</v>
      </c>
      <c r="F232" s="1">
        <v>100</v>
      </c>
    </row>
    <row r="237" spans="2:6" x14ac:dyDescent="0.35">
      <c r="B237" s="1" t="s">
        <v>53</v>
      </c>
    </row>
    <row r="238" spans="2:6" x14ac:dyDescent="0.35">
      <c r="B238" s="1" t="s">
        <v>24</v>
      </c>
      <c r="C238" s="1" t="s">
        <v>24</v>
      </c>
      <c r="D238" s="1" t="s">
        <v>46</v>
      </c>
    </row>
    <row r="239" spans="2:6" x14ac:dyDescent="0.35">
      <c r="B239" s="1" t="s">
        <v>1175</v>
      </c>
      <c r="C239" s="1" t="s">
        <v>54</v>
      </c>
      <c r="D239" s="1">
        <v>10.008111587011619</v>
      </c>
    </row>
    <row r="240" spans="2:6" x14ac:dyDescent="0.35">
      <c r="C240" s="1" t="s">
        <v>55</v>
      </c>
      <c r="D240" s="1">
        <v>2</v>
      </c>
    </row>
    <row r="241" spans="2:6" x14ac:dyDescent="0.35">
      <c r="C241" s="1" t="s">
        <v>19</v>
      </c>
      <c r="D241" s="34">
        <v>6.7106746203570043E-3</v>
      </c>
    </row>
    <row r="242" spans="2:6" x14ac:dyDescent="0.35">
      <c r="B242" s="1" t="s">
        <v>56</v>
      </c>
    </row>
    <row r="243" spans="2:6" x14ac:dyDescent="0.35">
      <c r="B243" s="1" t="s">
        <v>57</v>
      </c>
      <c r="C243" s="1" t="s">
        <v>58</v>
      </c>
    </row>
    <row r="249" spans="2:6" x14ac:dyDescent="0.35">
      <c r="B249" s="1" t="s">
        <v>24</v>
      </c>
      <c r="C249" s="1" t="s">
        <v>24</v>
      </c>
      <c r="D249" s="1" t="s">
        <v>46</v>
      </c>
    </row>
    <row r="250" spans="2:6" x14ac:dyDescent="0.35">
      <c r="D250" s="1" t="s">
        <v>47</v>
      </c>
      <c r="E250" s="1" t="s">
        <v>48</v>
      </c>
      <c r="F250" s="1" t="s">
        <v>49</v>
      </c>
    </row>
    <row r="251" spans="2:6" x14ac:dyDescent="0.35">
      <c r="D251" s="1" t="s">
        <v>50</v>
      </c>
      <c r="E251" s="1" t="s">
        <v>50</v>
      </c>
      <c r="F251" s="1" t="s">
        <v>50</v>
      </c>
    </row>
    <row r="252" spans="2:6" x14ac:dyDescent="0.35">
      <c r="B252" s="34" t="s">
        <v>1176</v>
      </c>
      <c r="C252" s="1" t="s">
        <v>1190</v>
      </c>
      <c r="D252" s="1">
        <v>44.520547945205479</v>
      </c>
      <c r="E252" s="1">
        <v>54.6875</v>
      </c>
      <c r="F252" s="1">
        <v>100</v>
      </c>
    </row>
    <row r="253" spans="2:6" x14ac:dyDescent="0.35">
      <c r="C253" s="1" t="s">
        <v>1191</v>
      </c>
      <c r="D253" s="1">
        <v>55.479452054794521</v>
      </c>
      <c r="E253" s="1">
        <v>45.3125</v>
      </c>
      <c r="F253" s="1">
        <v>0</v>
      </c>
    </row>
    <row r="257" spans="2:6" x14ac:dyDescent="0.35">
      <c r="B257" s="1" t="s">
        <v>53</v>
      </c>
    </row>
    <row r="258" spans="2:6" x14ac:dyDescent="0.35">
      <c r="B258" s="1" t="s">
        <v>24</v>
      </c>
      <c r="C258" s="1" t="s">
        <v>24</v>
      </c>
      <c r="D258" s="1" t="s">
        <v>46</v>
      </c>
    </row>
    <row r="259" spans="2:6" x14ac:dyDescent="0.35">
      <c r="B259" s="1" t="s">
        <v>1176</v>
      </c>
      <c r="C259" s="1" t="s">
        <v>54</v>
      </c>
      <c r="D259" s="1">
        <v>3.8461551090513568</v>
      </c>
    </row>
    <row r="260" spans="2:6" x14ac:dyDescent="0.35">
      <c r="C260" s="1" t="s">
        <v>55</v>
      </c>
      <c r="D260" s="1">
        <v>2</v>
      </c>
    </row>
    <row r="261" spans="2:6" x14ac:dyDescent="0.35">
      <c r="C261" s="1" t="s">
        <v>19</v>
      </c>
      <c r="D261" s="34">
        <v>0.14615646478119557</v>
      </c>
    </row>
    <row r="262" spans="2:6" x14ac:dyDescent="0.35">
      <c r="B262" s="1" t="s">
        <v>56</v>
      </c>
    </row>
    <row r="266" spans="2:6" x14ac:dyDescent="0.35">
      <c r="B266" s="1" t="s">
        <v>24</v>
      </c>
      <c r="C266" s="1" t="s">
        <v>24</v>
      </c>
      <c r="D266" s="1" t="s">
        <v>46</v>
      </c>
    </row>
    <row r="267" spans="2:6" x14ac:dyDescent="0.35">
      <c r="D267" s="1" t="s">
        <v>47</v>
      </c>
      <c r="E267" s="1" t="s">
        <v>48</v>
      </c>
      <c r="F267" s="1" t="s">
        <v>49</v>
      </c>
    </row>
    <row r="268" spans="2:6" x14ac:dyDescent="0.35">
      <c r="D268" s="1" t="s">
        <v>50</v>
      </c>
      <c r="E268" s="1" t="s">
        <v>50</v>
      </c>
      <c r="F268" s="1" t="s">
        <v>50</v>
      </c>
    </row>
    <row r="269" spans="2:6" x14ac:dyDescent="0.35">
      <c r="B269" s="34" t="s">
        <v>1177</v>
      </c>
      <c r="C269" s="1" t="s">
        <v>1190</v>
      </c>
      <c r="D269" s="1">
        <v>87.5</v>
      </c>
      <c r="E269" s="1">
        <v>89.230769230769226</v>
      </c>
      <c r="F269" s="1">
        <v>100</v>
      </c>
    </row>
    <row r="270" spans="2:6" x14ac:dyDescent="0.35">
      <c r="C270" s="1" t="s">
        <v>1191</v>
      </c>
      <c r="D270" s="1">
        <v>12.5</v>
      </c>
      <c r="E270" s="1">
        <v>10.76923076923077</v>
      </c>
      <c r="F270" s="1">
        <v>0</v>
      </c>
    </row>
    <row r="274" spans="2:6" x14ac:dyDescent="0.35">
      <c r="B274" s="1" t="s">
        <v>53</v>
      </c>
    </row>
    <row r="275" spans="2:6" x14ac:dyDescent="0.35">
      <c r="B275" s="1" t="s">
        <v>24</v>
      </c>
      <c r="C275" s="1" t="s">
        <v>24</v>
      </c>
      <c r="D275" s="1" t="s">
        <v>46</v>
      </c>
    </row>
    <row r="276" spans="2:6" x14ac:dyDescent="0.35">
      <c r="B276" s="1" t="s">
        <v>1177</v>
      </c>
      <c r="C276" s="1" t="s">
        <v>54</v>
      </c>
      <c r="D276" s="1">
        <v>0.33623566433566432</v>
      </c>
    </row>
    <row r="277" spans="2:6" x14ac:dyDescent="0.35">
      <c r="C277" s="1" t="s">
        <v>55</v>
      </c>
      <c r="D277" s="1">
        <v>2</v>
      </c>
    </row>
    <row r="278" spans="2:6" x14ac:dyDescent="0.35">
      <c r="C278" s="1" t="s">
        <v>19</v>
      </c>
      <c r="D278" s="34">
        <v>0.84525423067812588</v>
      </c>
    </row>
    <row r="279" spans="2:6" x14ac:dyDescent="0.35">
      <c r="B279" s="1" t="s">
        <v>56</v>
      </c>
    </row>
    <row r="283" spans="2:6" x14ac:dyDescent="0.35">
      <c r="B283" s="1" t="s">
        <v>24</v>
      </c>
      <c r="C283" s="1" t="s">
        <v>24</v>
      </c>
      <c r="D283" s="1" t="s">
        <v>46</v>
      </c>
    </row>
    <row r="284" spans="2:6" x14ac:dyDescent="0.35">
      <c r="D284" s="1" t="s">
        <v>47</v>
      </c>
      <c r="E284" s="1" t="s">
        <v>48</v>
      </c>
      <c r="F284" s="1" t="s">
        <v>49</v>
      </c>
    </row>
    <row r="285" spans="2:6" x14ac:dyDescent="0.35">
      <c r="D285" s="1" t="s">
        <v>50</v>
      </c>
      <c r="E285" s="1" t="s">
        <v>50</v>
      </c>
      <c r="F285" s="1" t="s">
        <v>50</v>
      </c>
    </row>
    <row r="286" spans="2:6" x14ac:dyDescent="0.35">
      <c r="B286" s="34" t="s">
        <v>1178</v>
      </c>
      <c r="C286" s="1" t="s">
        <v>1190</v>
      </c>
      <c r="D286" s="1">
        <v>60.784313725490193</v>
      </c>
      <c r="E286" s="1">
        <v>67.938931297709928</v>
      </c>
      <c r="F286" s="1">
        <v>100</v>
      </c>
    </row>
    <row r="287" spans="2:6" x14ac:dyDescent="0.35">
      <c r="C287" s="1" t="s">
        <v>1191</v>
      </c>
      <c r="D287" s="1">
        <v>39.215686274509807</v>
      </c>
      <c r="E287" s="1">
        <v>32.061068702290079</v>
      </c>
      <c r="F287" s="1">
        <v>0</v>
      </c>
    </row>
    <row r="291" spans="2:6" x14ac:dyDescent="0.35">
      <c r="B291" s="1" t="s">
        <v>53</v>
      </c>
    </row>
    <row r="292" spans="2:6" x14ac:dyDescent="0.35">
      <c r="B292" s="1" t="s">
        <v>24</v>
      </c>
      <c r="C292" s="1" t="s">
        <v>24</v>
      </c>
      <c r="D292" s="1" t="s">
        <v>46</v>
      </c>
    </row>
    <row r="293" spans="2:6" x14ac:dyDescent="0.35">
      <c r="B293" s="1" t="s">
        <v>1178</v>
      </c>
      <c r="C293" s="1" t="s">
        <v>54</v>
      </c>
      <c r="D293" s="1">
        <v>2.1313510571365106</v>
      </c>
    </row>
    <row r="294" spans="2:6" x14ac:dyDescent="0.35">
      <c r="C294" s="1" t="s">
        <v>55</v>
      </c>
      <c r="D294" s="1">
        <v>2</v>
      </c>
    </row>
    <row r="295" spans="2:6" x14ac:dyDescent="0.35">
      <c r="C295" s="1" t="s">
        <v>19</v>
      </c>
      <c r="D295" s="34">
        <v>0.34449505989169882</v>
      </c>
    </row>
    <row r="296" spans="2:6" x14ac:dyDescent="0.35">
      <c r="B296" s="1" t="s">
        <v>56</v>
      </c>
    </row>
    <row r="300" spans="2:6" x14ac:dyDescent="0.35">
      <c r="B300" s="1" t="s">
        <v>24</v>
      </c>
      <c r="C300" s="1" t="s">
        <v>24</v>
      </c>
      <c r="D300" s="1" t="s">
        <v>46</v>
      </c>
    </row>
    <row r="301" spans="2:6" x14ac:dyDescent="0.35">
      <c r="D301" s="1" t="s">
        <v>47</v>
      </c>
      <c r="E301" s="1" t="s">
        <v>48</v>
      </c>
      <c r="F301" s="1" t="s">
        <v>49</v>
      </c>
    </row>
    <row r="302" spans="2:6" x14ac:dyDescent="0.35">
      <c r="D302" s="1" t="s">
        <v>50</v>
      </c>
      <c r="E302" s="1" t="s">
        <v>50</v>
      </c>
      <c r="F302" s="1" t="s">
        <v>50</v>
      </c>
    </row>
    <row r="303" spans="2:6" x14ac:dyDescent="0.35">
      <c r="B303" s="34" t="s">
        <v>1179</v>
      </c>
      <c r="C303" s="1" t="s">
        <v>1190</v>
      </c>
      <c r="D303" s="1">
        <v>39.473684210526315</v>
      </c>
      <c r="E303" s="1">
        <v>39.534883720930232</v>
      </c>
      <c r="F303" s="1">
        <v>0</v>
      </c>
    </row>
    <row r="304" spans="2:6" x14ac:dyDescent="0.35">
      <c r="C304" s="1" t="s">
        <v>1191</v>
      </c>
      <c r="D304" s="1">
        <v>60.526315789473685</v>
      </c>
      <c r="E304" s="1">
        <v>60.465116279069768</v>
      </c>
      <c r="F304" s="1">
        <v>100</v>
      </c>
    </row>
    <row r="307" spans="2:6" x14ac:dyDescent="0.35">
      <c r="B307" s="1" t="s">
        <v>53</v>
      </c>
    </row>
    <row r="308" spans="2:6" x14ac:dyDescent="0.35">
      <c r="B308" s="1" t="s">
        <v>24</v>
      </c>
      <c r="C308" s="1" t="s">
        <v>24</v>
      </c>
      <c r="D308" s="1" t="s">
        <v>46</v>
      </c>
    </row>
    <row r="309" spans="2:6" x14ac:dyDescent="0.35">
      <c r="B309" s="1" t="s">
        <v>1179</v>
      </c>
      <c r="C309" s="1" t="s">
        <v>54</v>
      </c>
      <c r="D309" s="1">
        <v>0.6515423495388708</v>
      </c>
    </row>
    <row r="310" spans="2:6" x14ac:dyDescent="0.35">
      <c r="C310" s="1" t="s">
        <v>55</v>
      </c>
      <c r="D310" s="1">
        <v>2</v>
      </c>
    </row>
    <row r="311" spans="2:6" x14ac:dyDescent="0.35">
      <c r="C311" s="1" t="s">
        <v>19</v>
      </c>
      <c r="D311" s="34">
        <v>0.72197037356880978</v>
      </c>
    </row>
    <row r="312" spans="2:6" x14ac:dyDescent="0.35">
      <c r="B312" s="1" t="s">
        <v>56</v>
      </c>
    </row>
    <row r="316" spans="2:6" x14ac:dyDescent="0.35">
      <c r="B316" s="1" t="s">
        <v>24</v>
      </c>
      <c r="C316" s="1" t="s">
        <v>24</v>
      </c>
      <c r="D316" s="1" t="s">
        <v>46</v>
      </c>
    </row>
    <row r="317" spans="2:6" x14ac:dyDescent="0.35">
      <c r="D317" s="1" t="s">
        <v>47</v>
      </c>
      <c r="E317" s="1" t="s">
        <v>48</v>
      </c>
      <c r="F317" s="1" t="s">
        <v>49</v>
      </c>
    </row>
    <row r="318" spans="2:6" x14ac:dyDescent="0.35">
      <c r="D318" s="1" t="s">
        <v>50</v>
      </c>
      <c r="E318" s="1" t="s">
        <v>50</v>
      </c>
      <c r="F318" s="1" t="s">
        <v>50</v>
      </c>
    </row>
    <row r="319" spans="2:6" x14ac:dyDescent="0.35">
      <c r="B319" s="34" t="s">
        <v>1180</v>
      </c>
      <c r="C319" s="1" t="s">
        <v>1190</v>
      </c>
      <c r="D319" s="1">
        <v>67.973856209150327</v>
      </c>
      <c r="E319" s="1">
        <v>67.460317460317455</v>
      </c>
      <c r="F319" s="1">
        <v>100</v>
      </c>
    </row>
    <row r="320" spans="2:6" x14ac:dyDescent="0.35">
      <c r="C320" s="1" t="s">
        <v>1191</v>
      </c>
      <c r="D320" s="1">
        <v>32.026143790849673</v>
      </c>
      <c r="E320" s="1">
        <v>32.539682539682538</v>
      </c>
      <c r="F320" s="1">
        <v>0</v>
      </c>
    </row>
    <row r="325" spans="2:6" x14ac:dyDescent="0.35">
      <c r="B325" s="1" t="s">
        <v>53</v>
      </c>
    </row>
    <row r="326" spans="2:6" x14ac:dyDescent="0.35">
      <c r="B326" s="1" t="s">
        <v>24</v>
      </c>
      <c r="C326" s="1" t="s">
        <v>24</v>
      </c>
      <c r="D326" s="1" t="s">
        <v>46</v>
      </c>
    </row>
    <row r="327" spans="2:6" x14ac:dyDescent="0.35">
      <c r="B327" s="1" t="s">
        <v>1180</v>
      </c>
      <c r="C327" s="1" t="s">
        <v>54</v>
      </c>
      <c r="D327" s="1">
        <v>0.48373657455184804</v>
      </c>
    </row>
    <row r="328" spans="2:6" x14ac:dyDescent="0.35">
      <c r="C328" s="1" t="s">
        <v>55</v>
      </c>
      <c r="D328" s="1">
        <v>2</v>
      </c>
    </row>
    <row r="329" spans="2:6" x14ac:dyDescent="0.35">
      <c r="C329" s="1" t="s">
        <v>19</v>
      </c>
      <c r="D329" s="34">
        <v>0.78515958624949866</v>
      </c>
    </row>
    <row r="330" spans="2:6" x14ac:dyDescent="0.35">
      <c r="B330" s="1" t="s">
        <v>56</v>
      </c>
    </row>
    <row r="334" spans="2:6" x14ac:dyDescent="0.35">
      <c r="B334" s="1" t="s">
        <v>24</v>
      </c>
      <c r="C334" s="1" t="s">
        <v>24</v>
      </c>
      <c r="D334" s="1" t="s">
        <v>46</v>
      </c>
    </row>
    <row r="335" spans="2:6" x14ac:dyDescent="0.35">
      <c r="D335" s="1" t="s">
        <v>47</v>
      </c>
      <c r="E335" s="1" t="s">
        <v>48</v>
      </c>
      <c r="F335" s="1" t="s">
        <v>49</v>
      </c>
    </row>
    <row r="336" spans="2:6" x14ac:dyDescent="0.35">
      <c r="D336" s="1" t="s">
        <v>50</v>
      </c>
      <c r="E336" s="1" t="s">
        <v>50</v>
      </c>
      <c r="F336" s="1" t="s">
        <v>50</v>
      </c>
    </row>
    <row r="337" spans="2:6" x14ac:dyDescent="0.35">
      <c r="B337" s="34" t="s">
        <v>1181</v>
      </c>
      <c r="C337" s="1" t="s">
        <v>1190</v>
      </c>
      <c r="D337" s="1">
        <v>35.526315789473685</v>
      </c>
      <c r="E337" s="1">
        <v>33.070866141732282</v>
      </c>
      <c r="F337" s="1">
        <v>0</v>
      </c>
    </row>
    <row r="338" spans="2:6" x14ac:dyDescent="0.35">
      <c r="C338" s="1" t="s">
        <v>1191</v>
      </c>
      <c r="D338" s="1">
        <v>64.473684210526315</v>
      </c>
      <c r="E338" s="1">
        <v>66.929133858267718</v>
      </c>
      <c r="F338" s="1">
        <v>100</v>
      </c>
    </row>
    <row r="342" spans="2:6" x14ac:dyDescent="0.35">
      <c r="B342" s="1" t="s">
        <v>53</v>
      </c>
    </row>
    <row r="343" spans="2:6" x14ac:dyDescent="0.35">
      <c r="B343" s="1" t="s">
        <v>24</v>
      </c>
      <c r="C343" s="1" t="s">
        <v>24</v>
      </c>
      <c r="D343" s="1" t="s">
        <v>46</v>
      </c>
    </row>
    <row r="344" spans="2:6" x14ac:dyDescent="0.35">
      <c r="B344" s="1" t="s">
        <v>1181</v>
      </c>
      <c r="C344" s="1" t="s">
        <v>54</v>
      </c>
      <c r="D344" s="1">
        <v>0.7087627705003694</v>
      </c>
    </row>
    <row r="345" spans="2:6" x14ac:dyDescent="0.35">
      <c r="C345" s="1" t="s">
        <v>55</v>
      </c>
      <c r="D345" s="1">
        <v>2</v>
      </c>
    </row>
    <row r="346" spans="2:6" x14ac:dyDescent="0.35">
      <c r="C346" s="1" t="s">
        <v>19</v>
      </c>
      <c r="D346" s="34">
        <v>0.70160733363439165</v>
      </c>
    </row>
    <row r="347" spans="2:6" x14ac:dyDescent="0.35">
      <c r="B347" s="1" t="s">
        <v>56</v>
      </c>
    </row>
    <row r="351" spans="2:6" x14ac:dyDescent="0.35">
      <c r="B351" s="1" t="s">
        <v>24</v>
      </c>
      <c r="C351" s="1" t="s">
        <v>24</v>
      </c>
      <c r="D351" s="1" t="s">
        <v>46</v>
      </c>
    </row>
    <row r="352" spans="2:6" x14ac:dyDescent="0.35">
      <c r="D352" s="1" t="s">
        <v>47</v>
      </c>
      <c r="E352" s="1" t="s">
        <v>48</v>
      </c>
      <c r="F352" s="1" t="s">
        <v>49</v>
      </c>
    </row>
    <row r="353" spans="2:6" x14ac:dyDescent="0.35">
      <c r="D353" s="1" t="s">
        <v>50</v>
      </c>
      <c r="E353" s="1" t="s">
        <v>50</v>
      </c>
      <c r="F353" s="1" t="s">
        <v>50</v>
      </c>
    </row>
    <row r="354" spans="2:6" x14ac:dyDescent="0.35">
      <c r="B354" s="34" t="s">
        <v>1182</v>
      </c>
      <c r="C354" s="1" t="s">
        <v>1190</v>
      </c>
      <c r="D354" s="1">
        <v>86.274509803921575</v>
      </c>
      <c r="E354" s="1">
        <v>79.069767441860463</v>
      </c>
      <c r="F354" s="1">
        <v>100</v>
      </c>
    </row>
    <row r="355" spans="2:6" x14ac:dyDescent="0.35">
      <c r="C355" s="1" t="s">
        <v>1191</v>
      </c>
      <c r="D355" s="1">
        <v>13.725490196078431</v>
      </c>
      <c r="E355" s="1">
        <v>20.930232558139537</v>
      </c>
      <c r="F355" s="1">
        <v>0</v>
      </c>
    </row>
    <row r="359" spans="2:6" x14ac:dyDescent="0.35">
      <c r="B359" s="1" t="s">
        <v>53</v>
      </c>
    </row>
    <row r="360" spans="2:6" x14ac:dyDescent="0.35">
      <c r="B360" s="1" t="s">
        <v>24</v>
      </c>
      <c r="C360" s="1" t="s">
        <v>24</v>
      </c>
      <c r="D360" s="1" t="s">
        <v>46</v>
      </c>
    </row>
    <row r="361" spans="2:6" x14ac:dyDescent="0.35">
      <c r="B361" s="1" t="s">
        <v>1182</v>
      </c>
      <c r="C361" s="1" t="s">
        <v>54</v>
      </c>
      <c r="D361" s="1">
        <v>2.7844628945096099</v>
      </c>
    </row>
    <row r="362" spans="2:6" x14ac:dyDescent="0.35">
      <c r="C362" s="1" t="s">
        <v>55</v>
      </c>
      <c r="D362" s="1">
        <v>2</v>
      </c>
    </row>
    <row r="363" spans="2:6" x14ac:dyDescent="0.35">
      <c r="C363" s="1" t="s">
        <v>19</v>
      </c>
      <c r="D363" s="34">
        <v>0.24852012588332451</v>
      </c>
    </row>
    <row r="364" spans="2:6" x14ac:dyDescent="0.35">
      <c r="B364" s="1" t="s">
        <v>56</v>
      </c>
    </row>
    <row r="368" spans="2:6" x14ac:dyDescent="0.35">
      <c r="B368" s="34" t="s">
        <v>65</v>
      </c>
    </row>
    <row r="370" spans="2:5" x14ac:dyDescent="0.35">
      <c r="B370" s="1" t="s">
        <v>24</v>
      </c>
      <c r="C370" s="1" t="s">
        <v>24</v>
      </c>
      <c r="D370" s="1" t="s">
        <v>61</v>
      </c>
    </row>
    <row r="371" spans="2:5" x14ac:dyDescent="0.35">
      <c r="D371" s="1" t="s">
        <v>62</v>
      </c>
      <c r="E371" s="1" t="s">
        <v>63</v>
      </c>
    </row>
    <row r="372" spans="2:5" x14ac:dyDescent="0.35">
      <c r="D372" s="1" t="s">
        <v>50</v>
      </c>
      <c r="E372" s="1" t="s">
        <v>50</v>
      </c>
    </row>
    <row r="373" spans="2:5" x14ac:dyDescent="0.35">
      <c r="B373" s="34" t="s">
        <v>1173</v>
      </c>
      <c r="C373" s="1" t="s">
        <v>1190</v>
      </c>
      <c r="D373" s="1">
        <v>79.824561403508767</v>
      </c>
      <c r="E373" s="1">
        <v>80.124223602484477</v>
      </c>
    </row>
    <row r="374" spans="2:5" x14ac:dyDescent="0.35">
      <c r="C374" s="1" t="s">
        <v>1191</v>
      </c>
      <c r="D374" s="1">
        <v>20.17543859649123</v>
      </c>
      <c r="E374" s="1">
        <v>19.875776397515526</v>
      </c>
    </row>
    <row r="377" spans="2:5" x14ac:dyDescent="0.35">
      <c r="B377" s="1" t="s">
        <v>53</v>
      </c>
    </row>
    <row r="378" spans="2:5" x14ac:dyDescent="0.35">
      <c r="B378" s="1" t="s">
        <v>24</v>
      </c>
      <c r="C378" s="1" t="s">
        <v>24</v>
      </c>
      <c r="D378" s="1" t="s">
        <v>61</v>
      </c>
    </row>
    <row r="379" spans="2:5" x14ac:dyDescent="0.35">
      <c r="B379" s="1" t="s">
        <v>1173</v>
      </c>
      <c r="C379" s="1" t="s">
        <v>54</v>
      </c>
      <c r="D379" s="1">
        <v>3.7457774871962517E-3</v>
      </c>
    </row>
    <row r="380" spans="2:5" x14ac:dyDescent="0.35">
      <c r="C380" s="1" t="s">
        <v>55</v>
      </c>
      <c r="D380" s="1">
        <v>1</v>
      </c>
    </row>
    <row r="381" spans="2:5" x14ac:dyDescent="0.35">
      <c r="C381" s="1" t="s">
        <v>19</v>
      </c>
      <c r="D381" s="34">
        <v>0.95119773393431706</v>
      </c>
    </row>
    <row r="382" spans="2:5" x14ac:dyDescent="0.35">
      <c r="B382" s="1" t="s">
        <v>56</v>
      </c>
    </row>
    <row r="385" spans="2:5" x14ac:dyDescent="0.35">
      <c r="B385" s="1" t="s">
        <v>24</v>
      </c>
      <c r="C385" s="1" t="s">
        <v>24</v>
      </c>
      <c r="D385" s="1" t="s">
        <v>61</v>
      </c>
    </row>
    <row r="386" spans="2:5" x14ac:dyDescent="0.35">
      <c r="D386" s="1" t="s">
        <v>62</v>
      </c>
      <c r="E386" s="1" t="s">
        <v>63</v>
      </c>
    </row>
    <row r="387" spans="2:5" x14ac:dyDescent="0.35">
      <c r="D387" s="1" t="s">
        <v>50</v>
      </c>
      <c r="E387" s="1" t="s">
        <v>50</v>
      </c>
    </row>
    <row r="388" spans="2:5" x14ac:dyDescent="0.35">
      <c r="B388" s="34" t="s">
        <v>1174</v>
      </c>
      <c r="C388" s="1" t="s">
        <v>1190</v>
      </c>
      <c r="D388" s="1">
        <v>90.990990990990994</v>
      </c>
      <c r="E388" s="1">
        <v>88.198757763975152</v>
      </c>
    </row>
    <row r="389" spans="2:5" x14ac:dyDescent="0.35">
      <c r="C389" s="1" t="s">
        <v>1191</v>
      </c>
      <c r="D389" s="1">
        <v>9.0090090090090094</v>
      </c>
      <c r="E389" s="1">
        <v>11.801242236024844</v>
      </c>
    </row>
    <row r="392" spans="2:5" x14ac:dyDescent="0.35">
      <c r="B392" s="1" t="s">
        <v>53</v>
      </c>
    </row>
    <row r="393" spans="2:5" x14ac:dyDescent="0.35">
      <c r="B393" s="1" t="s">
        <v>24</v>
      </c>
      <c r="C393" s="1" t="s">
        <v>24</v>
      </c>
      <c r="D393" s="1" t="s">
        <v>61</v>
      </c>
    </row>
    <row r="394" spans="2:5" x14ac:dyDescent="0.35">
      <c r="B394" s="1" t="s">
        <v>1174</v>
      </c>
      <c r="C394" s="1" t="s">
        <v>54</v>
      </c>
      <c r="D394" s="1">
        <v>0.53779513471889506</v>
      </c>
    </row>
    <row r="395" spans="2:5" x14ac:dyDescent="0.35">
      <c r="C395" s="1" t="s">
        <v>55</v>
      </c>
      <c r="D395" s="1">
        <v>1</v>
      </c>
    </row>
    <row r="396" spans="2:5" x14ac:dyDescent="0.35">
      <c r="C396" s="1" t="s">
        <v>19</v>
      </c>
      <c r="D396" s="34">
        <v>0.46334793322048223</v>
      </c>
    </row>
    <row r="397" spans="2:5" x14ac:dyDescent="0.35">
      <c r="B397" s="1" t="s">
        <v>56</v>
      </c>
    </row>
    <row r="400" spans="2:5" x14ac:dyDescent="0.35">
      <c r="B400" s="1" t="s">
        <v>24</v>
      </c>
      <c r="C400" s="1" t="s">
        <v>24</v>
      </c>
      <c r="D400" s="1" t="s">
        <v>61</v>
      </c>
    </row>
    <row r="401" spans="2:5" x14ac:dyDescent="0.35">
      <c r="D401" s="1" t="s">
        <v>62</v>
      </c>
      <c r="E401" s="1" t="s">
        <v>63</v>
      </c>
    </row>
    <row r="402" spans="2:5" x14ac:dyDescent="0.35">
      <c r="D402" s="1" t="s">
        <v>50</v>
      </c>
      <c r="E402" s="1" t="s">
        <v>50</v>
      </c>
    </row>
    <row r="403" spans="2:5" x14ac:dyDescent="0.35">
      <c r="B403" s="34" t="s">
        <v>1175</v>
      </c>
      <c r="C403" s="1" t="s">
        <v>1190</v>
      </c>
      <c r="D403" s="1">
        <v>48.672566371681413</v>
      </c>
      <c r="E403" s="1">
        <v>60.869565217391305</v>
      </c>
    </row>
    <row r="404" spans="2:5" x14ac:dyDescent="0.35">
      <c r="C404" s="1" t="s">
        <v>1191</v>
      </c>
      <c r="D404" s="34">
        <v>51.327433628318587</v>
      </c>
      <c r="E404" s="34">
        <v>39.130434782608695</v>
      </c>
    </row>
    <row r="407" spans="2:5" x14ac:dyDescent="0.35">
      <c r="B407" s="1" t="s">
        <v>53</v>
      </c>
    </row>
    <row r="408" spans="2:5" x14ac:dyDescent="0.35">
      <c r="B408" s="1" t="s">
        <v>24</v>
      </c>
      <c r="C408" s="1" t="s">
        <v>24</v>
      </c>
      <c r="D408" s="1" t="s">
        <v>61</v>
      </c>
    </row>
    <row r="409" spans="2:5" x14ac:dyDescent="0.35">
      <c r="B409" s="1" t="s">
        <v>1175</v>
      </c>
      <c r="C409" s="1" t="s">
        <v>54</v>
      </c>
      <c r="D409" s="1">
        <v>4.0057518933639535</v>
      </c>
    </row>
    <row r="410" spans="2:5" x14ac:dyDescent="0.35">
      <c r="C410" s="1" t="s">
        <v>55</v>
      </c>
      <c r="D410" s="1">
        <v>1</v>
      </c>
    </row>
    <row r="411" spans="2:5" x14ac:dyDescent="0.35">
      <c r="C411" s="1" t="s">
        <v>19</v>
      </c>
      <c r="D411" s="34">
        <v>4.53452674964352E-2</v>
      </c>
    </row>
    <row r="412" spans="2:5" x14ac:dyDescent="0.35">
      <c r="B412" s="1" t="s">
        <v>56</v>
      </c>
    </row>
    <row r="413" spans="2:5" x14ac:dyDescent="0.35">
      <c r="B413" s="1" t="s">
        <v>57</v>
      </c>
      <c r="C413" s="1" t="s">
        <v>58</v>
      </c>
    </row>
    <row r="416" spans="2:5" x14ac:dyDescent="0.35">
      <c r="B416" s="1" t="s">
        <v>24</v>
      </c>
      <c r="C416" s="1" t="s">
        <v>24</v>
      </c>
      <c r="D416" s="1" t="s">
        <v>61</v>
      </c>
    </row>
    <row r="417" spans="2:5" x14ac:dyDescent="0.35">
      <c r="D417" s="1" t="s">
        <v>62</v>
      </c>
      <c r="E417" s="1" t="s">
        <v>63</v>
      </c>
    </row>
    <row r="418" spans="2:5" x14ac:dyDescent="0.35">
      <c r="D418" s="1" t="s">
        <v>50</v>
      </c>
      <c r="E418" s="1" t="s">
        <v>50</v>
      </c>
    </row>
    <row r="419" spans="2:5" x14ac:dyDescent="0.35">
      <c r="B419" s="34" t="s">
        <v>1176</v>
      </c>
      <c r="C419" s="1" t="s">
        <v>1190</v>
      </c>
      <c r="D419" s="1">
        <v>53.211009174311926</v>
      </c>
      <c r="E419" s="1">
        <v>45.859872611464965</v>
      </c>
    </row>
    <row r="420" spans="2:5" x14ac:dyDescent="0.35">
      <c r="C420" s="1" t="s">
        <v>1191</v>
      </c>
      <c r="D420" s="1">
        <v>46.788990825688074</v>
      </c>
      <c r="E420" s="1">
        <v>54.140127388535035</v>
      </c>
    </row>
    <row r="423" spans="2:5" x14ac:dyDescent="0.35">
      <c r="B423" s="1" t="s">
        <v>53</v>
      </c>
    </row>
    <row r="424" spans="2:5" x14ac:dyDescent="0.35">
      <c r="B424" s="1" t="s">
        <v>24</v>
      </c>
      <c r="C424" s="1" t="s">
        <v>24</v>
      </c>
      <c r="D424" s="1" t="s">
        <v>61</v>
      </c>
    </row>
    <row r="425" spans="2:5" x14ac:dyDescent="0.35">
      <c r="B425" s="1" t="s">
        <v>1176</v>
      </c>
      <c r="C425" s="1" t="s">
        <v>54</v>
      </c>
      <c r="D425" s="1">
        <v>1.3913439625296109</v>
      </c>
    </row>
    <row r="426" spans="2:5" x14ac:dyDescent="0.35">
      <c r="C426" s="1" t="s">
        <v>55</v>
      </c>
      <c r="D426" s="1">
        <v>1</v>
      </c>
    </row>
    <row r="427" spans="2:5" x14ac:dyDescent="0.35">
      <c r="C427" s="1" t="s">
        <v>19</v>
      </c>
      <c r="D427" s="34">
        <v>0.23817826762828362</v>
      </c>
    </row>
    <row r="428" spans="2:5" x14ac:dyDescent="0.35">
      <c r="B428" s="1" t="s">
        <v>56</v>
      </c>
    </row>
    <row r="432" spans="2:5" x14ac:dyDescent="0.35">
      <c r="B432" s="1" t="s">
        <v>24</v>
      </c>
      <c r="C432" s="1" t="s">
        <v>24</v>
      </c>
      <c r="D432" s="1" t="s">
        <v>61</v>
      </c>
    </row>
    <row r="433" spans="2:5" x14ac:dyDescent="0.35">
      <c r="D433" s="1" t="s">
        <v>62</v>
      </c>
      <c r="E433" s="1" t="s">
        <v>63</v>
      </c>
    </row>
    <row r="434" spans="2:5" x14ac:dyDescent="0.35">
      <c r="D434" s="1" t="s">
        <v>50</v>
      </c>
      <c r="E434" s="1" t="s">
        <v>50</v>
      </c>
    </row>
    <row r="435" spans="2:5" x14ac:dyDescent="0.35">
      <c r="B435" s="34" t="s">
        <v>1177</v>
      </c>
      <c r="C435" s="1" t="s">
        <v>1190</v>
      </c>
      <c r="D435" s="1">
        <v>92.857142857142861</v>
      </c>
      <c r="E435" s="1">
        <v>87.037037037037038</v>
      </c>
    </row>
    <row r="436" spans="2:5" x14ac:dyDescent="0.35">
      <c r="C436" s="1" t="s">
        <v>1191</v>
      </c>
      <c r="D436" s="1">
        <v>7.1428571428571432</v>
      </c>
      <c r="E436" s="1">
        <v>12.962962962962964</v>
      </c>
    </row>
    <row r="439" spans="2:5" x14ac:dyDescent="0.35">
      <c r="B439" s="1" t="s">
        <v>53</v>
      </c>
    </row>
    <row r="440" spans="2:5" x14ac:dyDescent="0.35">
      <c r="B440" s="1" t="s">
        <v>24</v>
      </c>
      <c r="C440" s="1" t="s">
        <v>24</v>
      </c>
      <c r="D440" s="1" t="s">
        <v>61</v>
      </c>
    </row>
    <row r="441" spans="2:5" x14ac:dyDescent="0.35">
      <c r="B441" s="1" t="s">
        <v>1177</v>
      </c>
      <c r="C441" s="1" t="s">
        <v>54</v>
      </c>
      <c r="D441" s="1">
        <v>2.3701797303486254</v>
      </c>
    </row>
    <row r="442" spans="2:5" x14ac:dyDescent="0.35">
      <c r="C442" s="1" t="s">
        <v>55</v>
      </c>
      <c r="D442" s="1">
        <v>1</v>
      </c>
    </row>
    <row r="443" spans="2:5" x14ac:dyDescent="0.35">
      <c r="C443" s="1" t="s">
        <v>19</v>
      </c>
      <c r="D443" s="34">
        <v>0.12367281211140682</v>
      </c>
    </row>
    <row r="444" spans="2:5" x14ac:dyDescent="0.35">
      <c r="B444" s="1" t="s">
        <v>56</v>
      </c>
    </row>
    <row r="449" spans="2:5" x14ac:dyDescent="0.35">
      <c r="B449" s="1" t="s">
        <v>24</v>
      </c>
      <c r="C449" s="1" t="s">
        <v>24</v>
      </c>
      <c r="D449" s="1" t="s">
        <v>61</v>
      </c>
    </row>
    <row r="450" spans="2:5" x14ac:dyDescent="0.35">
      <c r="D450" s="1" t="s">
        <v>62</v>
      </c>
      <c r="E450" s="1" t="s">
        <v>63</v>
      </c>
    </row>
    <row r="451" spans="2:5" x14ac:dyDescent="0.35">
      <c r="D451" s="1" t="s">
        <v>50</v>
      </c>
      <c r="E451" s="1" t="s">
        <v>50</v>
      </c>
    </row>
    <row r="452" spans="2:5" x14ac:dyDescent="0.35">
      <c r="B452" s="34" t="s">
        <v>1178</v>
      </c>
      <c r="C452" s="1" t="s">
        <v>1190</v>
      </c>
      <c r="D452" s="1">
        <v>68.421052631578945</v>
      </c>
      <c r="E452" s="1">
        <v>61.728395061728392</v>
      </c>
    </row>
    <row r="453" spans="2:5" x14ac:dyDescent="0.35">
      <c r="C453" s="1" t="s">
        <v>1191</v>
      </c>
      <c r="D453" s="1">
        <v>31.578947368421051</v>
      </c>
      <c r="E453" s="1">
        <v>38.271604938271608</v>
      </c>
    </row>
    <row r="457" spans="2:5" x14ac:dyDescent="0.35">
      <c r="B457" s="1" t="s">
        <v>53</v>
      </c>
    </row>
    <row r="458" spans="2:5" x14ac:dyDescent="0.35">
      <c r="B458" s="1" t="s">
        <v>24</v>
      </c>
      <c r="C458" s="1" t="s">
        <v>24</v>
      </c>
      <c r="D458" s="1" t="s">
        <v>61</v>
      </c>
    </row>
    <row r="459" spans="2:5" x14ac:dyDescent="0.35">
      <c r="B459" s="1" t="s">
        <v>1178</v>
      </c>
      <c r="C459" s="1" t="s">
        <v>54</v>
      </c>
      <c r="D459" s="1">
        <v>1.3088204727978319</v>
      </c>
    </row>
    <row r="460" spans="2:5" x14ac:dyDescent="0.35">
      <c r="C460" s="1" t="s">
        <v>55</v>
      </c>
      <c r="D460" s="1">
        <v>1</v>
      </c>
    </row>
    <row r="461" spans="2:5" x14ac:dyDescent="0.35">
      <c r="C461" s="1" t="s">
        <v>19</v>
      </c>
      <c r="D461" s="34">
        <v>0.25260832625410373</v>
      </c>
    </row>
    <row r="462" spans="2:5" x14ac:dyDescent="0.35">
      <c r="B462" s="1" t="s">
        <v>56</v>
      </c>
    </row>
    <row r="466" spans="2:5" x14ac:dyDescent="0.35">
      <c r="B466" s="1" t="s">
        <v>24</v>
      </c>
      <c r="C466" s="1" t="s">
        <v>24</v>
      </c>
      <c r="D466" s="1" t="s">
        <v>61</v>
      </c>
    </row>
    <row r="467" spans="2:5" x14ac:dyDescent="0.35">
      <c r="D467" s="1" t="s">
        <v>62</v>
      </c>
      <c r="E467" s="1" t="s">
        <v>63</v>
      </c>
    </row>
    <row r="468" spans="2:5" x14ac:dyDescent="0.35">
      <c r="D468" s="1" t="s">
        <v>50</v>
      </c>
      <c r="E468" s="1" t="s">
        <v>50</v>
      </c>
    </row>
    <row r="469" spans="2:5" x14ac:dyDescent="0.35">
      <c r="B469" s="34" t="s">
        <v>1179</v>
      </c>
      <c r="C469" s="1" t="s">
        <v>1190</v>
      </c>
      <c r="D469" s="1">
        <v>41.071428571428569</v>
      </c>
      <c r="E469" s="1">
        <v>37.267080745341616</v>
      </c>
    </row>
    <row r="470" spans="2:5" x14ac:dyDescent="0.35">
      <c r="C470" s="1" t="s">
        <v>1191</v>
      </c>
      <c r="D470" s="1">
        <v>58.928571428571431</v>
      </c>
      <c r="E470" s="1">
        <v>62.732919254658384</v>
      </c>
    </row>
    <row r="476" spans="2:5" x14ac:dyDescent="0.35">
      <c r="B476" s="1" t="s">
        <v>53</v>
      </c>
    </row>
    <row r="477" spans="2:5" x14ac:dyDescent="0.35">
      <c r="B477" s="1" t="s">
        <v>24</v>
      </c>
      <c r="C477" s="1" t="s">
        <v>24</v>
      </c>
      <c r="D477" s="1" t="s">
        <v>61</v>
      </c>
    </row>
    <row r="478" spans="2:5" x14ac:dyDescent="0.35">
      <c r="B478" s="1" t="s">
        <v>1179</v>
      </c>
      <c r="C478" s="1" t="s">
        <v>54</v>
      </c>
      <c r="D478" s="1">
        <v>0.40248031418704838</v>
      </c>
    </row>
    <row r="479" spans="2:5" x14ac:dyDescent="0.35">
      <c r="C479" s="1" t="s">
        <v>55</v>
      </c>
      <c r="D479" s="1">
        <v>1</v>
      </c>
    </row>
    <row r="480" spans="2:5" x14ac:dyDescent="0.35">
      <c r="C480" s="1" t="s">
        <v>19</v>
      </c>
      <c r="D480" s="34">
        <v>0.52581109145844496</v>
      </c>
    </row>
    <row r="481" spans="2:5" x14ac:dyDescent="0.35">
      <c r="B481" s="1" t="s">
        <v>56</v>
      </c>
    </row>
    <row r="485" spans="2:5" x14ac:dyDescent="0.35">
      <c r="B485" s="1" t="s">
        <v>24</v>
      </c>
      <c r="C485" s="1" t="s">
        <v>24</v>
      </c>
      <c r="D485" s="1" t="s">
        <v>61</v>
      </c>
    </row>
    <row r="486" spans="2:5" x14ac:dyDescent="0.35">
      <c r="D486" s="1" t="s">
        <v>62</v>
      </c>
      <c r="E486" s="1" t="s">
        <v>63</v>
      </c>
    </row>
    <row r="487" spans="2:5" x14ac:dyDescent="0.35">
      <c r="D487" s="1" t="s">
        <v>50</v>
      </c>
      <c r="E487" s="1" t="s">
        <v>50</v>
      </c>
    </row>
    <row r="488" spans="2:5" x14ac:dyDescent="0.35">
      <c r="B488" s="34" t="s">
        <v>1180</v>
      </c>
      <c r="C488" s="1" t="s">
        <v>1190</v>
      </c>
      <c r="D488" s="1">
        <v>66.055045871559628</v>
      </c>
      <c r="E488" s="1">
        <v>69.135802469135797</v>
      </c>
    </row>
    <row r="489" spans="2:5" x14ac:dyDescent="0.35">
      <c r="C489" s="1" t="s">
        <v>1191</v>
      </c>
      <c r="D489" s="1">
        <v>33.944954128440365</v>
      </c>
      <c r="E489" s="1">
        <v>30.864197530864196</v>
      </c>
    </row>
    <row r="494" spans="2:5" x14ac:dyDescent="0.35">
      <c r="B494" s="1" t="s">
        <v>53</v>
      </c>
    </row>
    <row r="495" spans="2:5" x14ac:dyDescent="0.35">
      <c r="B495" s="1" t="s">
        <v>24</v>
      </c>
      <c r="C495" s="1" t="s">
        <v>24</v>
      </c>
      <c r="D495" s="1" t="s">
        <v>61</v>
      </c>
    </row>
    <row r="496" spans="2:5" x14ac:dyDescent="0.35">
      <c r="B496" s="1" t="s">
        <v>1180</v>
      </c>
      <c r="C496" s="1" t="s">
        <v>54</v>
      </c>
      <c r="D496" s="1">
        <v>0.28371905337398129</v>
      </c>
    </row>
    <row r="497" spans="2:5" x14ac:dyDescent="0.35">
      <c r="C497" s="1" t="s">
        <v>55</v>
      </c>
      <c r="D497" s="1">
        <v>1</v>
      </c>
    </row>
    <row r="498" spans="2:5" x14ac:dyDescent="0.35">
      <c r="C498" s="1" t="s">
        <v>19</v>
      </c>
      <c r="D498" s="34">
        <v>0.59427391386303474</v>
      </c>
    </row>
    <row r="499" spans="2:5" x14ac:dyDescent="0.35">
      <c r="B499" s="1" t="s">
        <v>56</v>
      </c>
    </row>
    <row r="503" spans="2:5" x14ac:dyDescent="0.35">
      <c r="B503" s="1" t="s">
        <v>24</v>
      </c>
      <c r="C503" s="1" t="s">
        <v>24</v>
      </c>
      <c r="D503" s="1" t="s">
        <v>61</v>
      </c>
    </row>
    <row r="504" spans="2:5" x14ac:dyDescent="0.35">
      <c r="D504" s="1" t="s">
        <v>62</v>
      </c>
      <c r="E504" s="1" t="s">
        <v>63</v>
      </c>
    </row>
    <row r="505" spans="2:5" x14ac:dyDescent="0.35">
      <c r="D505" s="1" t="s">
        <v>50</v>
      </c>
      <c r="E505" s="1" t="s">
        <v>50</v>
      </c>
    </row>
    <row r="506" spans="2:5" x14ac:dyDescent="0.35">
      <c r="B506" s="34" t="s">
        <v>1181</v>
      </c>
      <c r="C506" s="1" t="s">
        <v>1190</v>
      </c>
      <c r="D506" s="1">
        <v>31.531531531531531</v>
      </c>
      <c r="E506" s="1">
        <v>34.375</v>
      </c>
    </row>
    <row r="507" spans="2:5" x14ac:dyDescent="0.35">
      <c r="C507" s="1" t="s">
        <v>1191</v>
      </c>
      <c r="D507" s="1">
        <v>68.468468468468473</v>
      </c>
      <c r="E507" s="1">
        <v>65.625</v>
      </c>
    </row>
    <row r="511" spans="2:5" x14ac:dyDescent="0.35">
      <c r="B511" s="1" t="s">
        <v>53</v>
      </c>
    </row>
    <row r="512" spans="2:5" x14ac:dyDescent="0.35">
      <c r="B512" s="1" t="s">
        <v>24</v>
      </c>
      <c r="C512" s="1" t="s">
        <v>24</v>
      </c>
      <c r="D512" s="1" t="s">
        <v>61</v>
      </c>
    </row>
    <row r="513" spans="2:5" x14ac:dyDescent="0.35">
      <c r="B513" s="1" t="s">
        <v>1181</v>
      </c>
      <c r="C513" s="1" t="s">
        <v>54</v>
      </c>
      <c r="D513" s="1">
        <v>0.23888451642249986</v>
      </c>
    </row>
    <row r="514" spans="2:5" x14ac:dyDescent="0.35">
      <c r="C514" s="1" t="s">
        <v>55</v>
      </c>
      <c r="D514" s="1">
        <v>1</v>
      </c>
    </row>
    <row r="515" spans="2:5" x14ac:dyDescent="0.35">
      <c r="C515" s="1" t="s">
        <v>19</v>
      </c>
      <c r="D515" s="34">
        <v>0.6250129390634418</v>
      </c>
    </row>
    <row r="516" spans="2:5" x14ac:dyDescent="0.35">
      <c r="B516" s="1" t="s">
        <v>56</v>
      </c>
    </row>
    <row r="520" spans="2:5" x14ac:dyDescent="0.35">
      <c r="B520" s="1" t="s">
        <v>24</v>
      </c>
      <c r="C520" s="1" t="s">
        <v>24</v>
      </c>
      <c r="D520" s="1" t="s">
        <v>61</v>
      </c>
    </row>
    <row r="521" spans="2:5" x14ac:dyDescent="0.35">
      <c r="D521" s="1" t="s">
        <v>62</v>
      </c>
      <c r="E521" s="1" t="s">
        <v>63</v>
      </c>
    </row>
    <row r="522" spans="2:5" x14ac:dyDescent="0.35">
      <c r="D522" s="1" t="s">
        <v>50</v>
      </c>
      <c r="E522" s="1" t="s">
        <v>50</v>
      </c>
    </row>
    <row r="523" spans="2:5" x14ac:dyDescent="0.35">
      <c r="B523" s="34" t="s">
        <v>1182</v>
      </c>
      <c r="C523" s="1" t="s">
        <v>1190</v>
      </c>
      <c r="D523" s="1">
        <v>83.035714285714292</v>
      </c>
      <c r="E523" s="1">
        <v>82.098765432098759</v>
      </c>
    </row>
    <row r="524" spans="2:5" x14ac:dyDescent="0.35">
      <c r="C524" s="1" t="s">
        <v>1191</v>
      </c>
      <c r="D524" s="1">
        <v>16.964285714285715</v>
      </c>
      <c r="E524" s="1">
        <v>17.901234567901234</v>
      </c>
    </row>
    <row r="529" spans="2:7" x14ac:dyDescent="0.35">
      <c r="B529" s="1" t="s">
        <v>53</v>
      </c>
    </row>
    <row r="530" spans="2:7" x14ac:dyDescent="0.35">
      <c r="B530" s="1" t="s">
        <v>24</v>
      </c>
      <c r="C530" s="1" t="s">
        <v>24</v>
      </c>
      <c r="D530" s="1" t="s">
        <v>61</v>
      </c>
    </row>
    <row r="531" spans="2:7" x14ac:dyDescent="0.35">
      <c r="B531" s="1" t="s">
        <v>1182</v>
      </c>
      <c r="C531" s="1" t="s">
        <v>54</v>
      </c>
      <c r="D531" s="1">
        <v>4.0231450591271145E-2</v>
      </c>
    </row>
    <row r="532" spans="2:7" x14ac:dyDescent="0.35">
      <c r="C532" s="1" t="s">
        <v>55</v>
      </c>
      <c r="D532" s="1">
        <v>1</v>
      </c>
    </row>
    <row r="533" spans="2:7" x14ac:dyDescent="0.35">
      <c r="C533" s="1" t="s">
        <v>19</v>
      </c>
      <c r="D533" s="34">
        <v>0.84102872467687229</v>
      </c>
    </row>
    <row r="534" spans="2:7" x14ac:dyDescent="0.35">
      <c r="B534" s="1" t="s">
        <v>56</v>
      </c>
    </row>
    <row r="539" spans="2:7" x14ac:dyDescent="0.35">
      <c r="B539" s="1" t="s">
        <v>1192</v>
      </c>
    </row>
    <row r="540" spans="2:7" x14ac:dyDescent="0.35">
      <c r="B540" s="1" t="s">
        <v>24</v>
      </c>
      <c r="C540" s="1" t="s">
        <v>24</v>
      </c>
      <c r="D540" s="1" t="s">
        <v>20</v>
      </c>
      <c r="E540" s="1" t="s">
        <v>25</v>
      </c>
      <c r="F540" s="1" t="s">
        <v>26</v>
      </c>
      <c r="G540" s="1" t="s">
        <v>27</v>
      </c>
    </row>
    <row r="541" spans="2:7" x14ac:dyDescent="0.35">
      <c r="B541" s="1" t="s">
        <v>28</v>
      </c>
      <c r="C541" s="1">
        <v>1</v>
      </c>
      <c r="D541" s="1">
        <v>6</v>
      </c>
      <c r="E541" s="1">
        <v>1.3513513513513513</v>
      </c>
      <c r="F541" s="1">
        <v>2.0338983050847457</v>
      </c>
      <c r="G541" s="1">
        <v>2.0338983050847457</v>
      </c>
    </row>
    <row r="542" spans="2:7" x14ac:dyDescent="0.35">
      <c r="C542" s="1">
        <v>1.1000000000000001</v>
      </c>
      <c r="D542" s="1">
        <v>5</v>
      </c>
      <c r="E542" s="1">
        <v>1.1261261261261262</v>
      </c>
      <c r="F542" s="1">
        <v>1.6949152542372881</v>
      </c>
      <c r="G542" s="1">
        <v>3.7288135593220342</v>
      </c>
    </row>
    <row r="543" spans="2:7" x14ac:dyDescent="0.35">
      <c r="C543" s="1">
        <v>1.2</v>
      </c>
      <c r="D543" s="1">
        <v>5</v>
      </c>
      <c r="E543" s="1">
        <v>1.1261261261261262</v>
      </c>
      <c r="F543" s="1">
        <v>1.6949152542372881</v>
      </c>
      <c r="G543" s="1">
        <v>5.4237288135593218</v>
      </c>
    </row>
    <row r="544" spans="2:7" x14ac:dyDescent="0.35">
      <c r="C544" s="1">
        <v>1.3</v>
      </c>
      <c r="D544" s="1">
        <v>10</v>
      </c>
      <c r="E544" s="1">
        <v>2.2522522522522523</v>
      </c>
      <c r="F544" s="1">
        <v>3.3898305084745761</v>
      </c>
      <c r="G544" s="1">
        <v>8.8135593220338979</v>
      </c>
    </row>
    <row r="545" spans="3:7" x14ac:dyDescent="0.35">
      <c r="C545" s="1">
        <v>1.4</v>
      </c>
      <c r="D545" s="1">
        <v>10</v>
      </c>
      <c r="E545" s="1">
        <v>2.2522522522522523</v>
      </c>
      <c r="F545" s="1">
        <v>3.3898305084745761</v>
      </c>
      <c r="G545" s="1">
        <v>12.203389830508476</v>
      </c>
    </row>
    <row r="546" spans="3:7" x14ac:dyDescent="0.35">
      <c r="C546" s="1">
        <v>1.4444444444444444</v>
      </c>
      <c r="D546" s="1">
        <v>3</v>
      </c>
      <c r="E546" s="1">
        <v>0.67567567567567566</v>
      </c>
      <c r="F546" s="1">
        <v>1.0169491525423728</v>
      </c>
      <c r="G546" s="1">
        <v>13.220338983050848</v>
      </c>
    </row>
    <row r="547" spans="3:7" x14ac:dyDescent="0.35">
      <c r="C547" s="1">
        <v>1.5</v>
      </c>
      <c r="D547" s="1">
        <v>11</v>
      </c>
      <c r="E547" s="1">
        <v>2.4774774774774775</v>
      </c>
      <c r="F547" s="1">
        <v>3.7288135593220342</v>
      </c>
      <c r="G547" s="1">
        <v>16.949152542372879</v>
      </c>
    </row>
    <row r="548" spans="3:7" x14ac:dyDescent="0.35">
      <c r="C548" s="1">
        <v>1.5555555555555556</v>
      </c>
      <c r="D548" s="1">
        <v>1</v>
      </c>
      <c r="E548" s="1">
        <v>0.22522522522522523</v>
      </c>
      <c r="F548" s="1">
        <v>0.33898305084745761</v>
      </c>
      <c r="G548" s="1">
        <v>17.288135593220339</v>
      </c>
    </row>
    <row r="549" spans="3:7" x14ac:dyDescent="0.35">
      <c r="C549" s="1">
        <v>1.6</v>
      </c>
      <c r="D549" s="1">
        <v>13</v>
      </c>
      <c r="E549" s="1">
        <v>2.9279279279279278</v>
      </c>
      <c r="F549" s="1">
        <v>4.406779661016949</v>
      </c>
      <c r="G549" s="1">
        <v>21.694915254237287</v>
      </c>
    </row>
    <row r="550" spans="3:7" x14ac:dyDescent="0.35">
      <c r="C550" s="1">
        <v>1.6666666666666667</v>
      </c>
      <c r="D550" s="1">
        <v>3</v>
      </c>
      <c r="E550" s="1">
        <v>0.67567567567567566</v>
      </c>
      <c r="F550" s="1">
        <v>1.0169491525423728</v>
      </c>
      <c r="G550" s="1">
        <v>22.711864406779661</v>
      </c>
    </row>
    <row r="551" spans="3:7" x14ac:dyDescent="0.35">
      <c r="C551" s="1">
        <v>1.7</v>
      </c>
      <c r="D551" s="1">
        <v>16</v>
      </c>
      <c r="E551" s="1">
        <v>3.6036036036036037</v>
      </c>
      <c r="F551" s="1">
        <v>5.4237288135593218</v>
      </c>
      <c r="G551" s="1">
        <v>28.135593220338983</v>
      </c>
    </row>
    <row r="552" spans="3:7" x14ac:dyDescent="0.35">
      <c r="C552" s="1">
        <v>1.7777777777777777</v>
      </c>
      <c r="D552" s="1">
        <v>1</v>
      </c>
      <c r="E552" s="1">
        <v>0.22522522522522523</v>
      </c>
      <c r="F552" s="1">
        <v>0.33898305084745761</v>
      </c>
      <c r="G552" s="1">
        <v>28.474576271186443</v>
      </c>
    </row>
    <row r="553" spans="3:7" x14ac:dyDescent="0.35">
      <c r="C553" s="1">
        <v>1.8</v>
      </c>
      <c r="D553" s="1">
        <v>21</v>
      </c>
      <c r="E553" s="1">
        <v>4.7297297297297298</v>
      </c>
      <c r="F553" s="1">
        <v>7.1186440677966107</v>
      </c>
      <c r="G553" s="1">
        <v>35.593220338983052</v>
      </c>
    </row>
    <row r="554" spans="3:7" x14ac:dyDescent="0.35">
      <c r="C554" s="1">
        <v>1.8333333333333333</v>
      </c>
      <c r="D554" s="1">
        <v>2</v>
      </c>
      <c r="E554" s="1">
        <v>0.45045045045045046</v>
      </c>
      <c r="F554" s="1">
        <v>0.67796610169491522</v>
      </c>
      <c r="G554" s="1">
        <v>36.271186440677965</v>
      </c>
    </row>
    <row r="555" spans="3:7" x14ac:dyDescent="0.35">
      <c r="C555" s="1">
        <v>1.8888888888888888</v>
      </c>
      <c r="D555" s="1">
        <v>1</v>
      </c>
      <c r="E555" s="1">
        <v>0.22522522522522523</v>
      </c>
      <c r="F555" s="1">
        <v>0.33898305084745761</v>
      </c>
      <c r="G555" s="1">
        <v>36.610169491525426</v>
      </c>
    </row>
    <row r="556" spans="3:7" x14ac:dyDescent="0.35">
      <c r="C556" s="1">
        <v>1.9</v>
      </c>
      <c r="D556" s="1">
        <v>18</v>
      </c>
      <c r="E556" s="1">
        <v>4.0540540540540544</v>
      </c>
      <c r="F556" s="1">
        <v>6.1016949152542379</v>
      </c>
      <c r="G556" s="1">
        <v>42.711864406779661</v>
      </c>
    </row>
    <row r="557" spans="3:7" x14ac:dyDescent="0.35">
      <c r="C557" s="1">
        <v>2</v>
      </c>
      <c r="D557" s="1">
        <v>25</v>
      </c>
      <c r="E557" s="1">
        <v>5.6306306306306304</v>
      </c>
      <c r="F557" s="1">
        <v>8.4745762711864394</v>
      </c>
      <c r="G557" s="1">
        <v>51.186440677966104</v>
      </c>
    </row>
    <row r="558" spans="3:7" x14ac:dyDescent="0.35">
      <c r="C558" s="1">
        <v>2.1</v>
      </c>
      <c r="D558" s="1">
        <v>19</v>
      </c>
      <c r="E558" s="1">
        <v>4.2792792792792795</v>
      </c>
      <c r="F558" s="1">
        <v>6.4406779661016946</v>
      </c>
      <c r="G558" s="1">
        <v>57.627118644067799</v>
      </c>
    </row>
    <row r="559" spans="3:7" x14ac:dyDescent="0.35">
      <c r="C559" s="1">
        <v>2.1111111111111112</v>
      </c>
      <c r="D559" s="1">
        <v>1</v>
      </c>
      <c r="E559" s="1">
        <v>0.22522522522522523</v>
      </c>
      <c r="F559" s="1">
        <v>0.33898305084745761</v>
      </c>
      <c r="G559" s="1">
        <v>57.966101694915253</v>
      </c>
    </row>
    <row r="560" spans="3:7" x14ac:dyDescent="0.35">
      <c r="C560" s="1">
        <v>2.2000000000000002</v>
      </c>
      <c r="D560" s="1">
        <v>16</v>
      </c>
      <c r="E560" s="1">
        <v>3.6036036036036037</v>
      </c>
      <c r="F560" s="1">
        <v>5.4237288135593218</v>
      </c>
      <c r="G560" s="1">
        <v>63.389830508474574</v>
      </c>
    </row>
    <row r="561" spans="3:7" x14ac:dyDescent="0.35">
      <c r="C561" s="1">
        <v>2.2999999999999998</v>
      </c>
      <c r="D561" s="1">
        <v>19</v>
      </c>
      <c r="E561" s="1">
        <v>4.2792792792792795</v>
      </c>
      <c r="F561" s="1">
        <v>6.4406779661016946</v>
      </c>
      <c r="G561" s="1">
        <v>69.830508474576263</v>
      </c>
    </row>
    <row r="562" spans="3:7" x14ac:dyDescent="0.35">
      <c r="C562" s="1">
        <v>2.3333333333333335</v>
      </c>
      <c r="D562" s="1">
        <v>2</v>
      </c>
      <c r="E562" s="1">
        <v>0.45045045045045046</v>
      </c>
      <c r="F562" s="1">
        <v>0.67796610169491522</v>
      </c>
      <c r="G562" s="1">
        <v>70.508474576271183</v>
      </c>
    </row>
    <row r="563" spans="3:7" x14ac:dyDescent="0.35">
      <c r="C563" s="1">
        <v>2.375</v>
      </c>
      <c r="D563" s="1">
        <v>1</v>
      </c>
      <c r="E563" s="1">
        <v>0.22522522522522523</v>
      </c>
      <c r="F563" s="1">
        <v>0.33898305084745761</v>
      </c>
      <c r="G563" s="1">
        <v>70.847457627118644</v>
      </c>
    </row>
    <row r="564" spans="3:7" x14ac:dyDescent="0.35">
      <c r="C564" s="1">
        <v>2.4</v>
      </c>
      <c r="D564" s="1">
        <v>10</v>
      </c>
      <c r="E564" s="1">
        <v>2.2522522522522523</v>
      </c>
      <c r="F564" s="1">
        <v>3.3898305084745761</v>
      </c>
      <c r="G564" s="1">
        <v>74.237288135593218</v>
      </c>
    </row>
    <row r="565" spans="3:7" x14ac:dyDescent="0.35">
      <c r="C565" s="1">
        <v>2.4444444444444446</v>
      </c>
      <c r="D565" s="1">
        <v>1</v>
      </c>
      <c r="E565" s="1">
        <v>0.22522522522522523</v>
      </c>
      <c r="F565" s="1">
        <v>0.33898305084745761</v>
      </c>
      <c r="G565" s="1">
        <v>74.576271186440678</v>
      </c>
    </row>
    <row r="566" spans="3:7" x14ac:dyDescent="0.35">
      <c r="C566" s="1">
        <v>2.5</v>
      </c>
      <c r="D566" s="1">
        <v>10</v>
      </c>
      <c r="E566" s="1">
        <v>2.2522522522522523</v>
      </c>
      <c r="F566" s="1">
        <v>3.3898305084745761</v>
      </c>
      <c r="G566" s="1">
        <v>77.966101694915253</v>
      </c>
    </row>
    <row r="567" spans="3:7" x14ac:dyDescent="0.35">
      <c r="C567" s="1">
        <v>2.6</v>
      </c>
      <c r="D567" s="1">
        <v>14</v>
      </c>
      <c r="E567" s="1">
        <v>3.1531531531531529</v>
      </c>
      <c r="F567" s="1">
        <v>4.7457627118644066</v>
      </c>
      <c r="G567" s="1">
        <v>82.711864406779654</v>
      </c>
    </row>
    <row r="568" spans="3:7" x14ac:dyDescent="0.35">
      <c r="C568" s="1">
        <v>2.7</v>
      </c>
      <c r="D568" s="1">
        <v>9</v>
      </c>
      <c r="E568" s="1">
        <v>2.0270270270270272</v>
      </c>
      <c r="F568" s="1">
        <v>3.050847457627119</v>
      </c>
      <c r="G568" s="1">
        <v>85.762711864406782</v>
      </c>
    </row>
    <row r="569" spans="3:7" x14ac:dyDescent="0.35">
      <c r="C569" s="1">
        <v>2.7777777777777777</v>
      </c>
      <c r="D569" s="1">
        <v>3</v>
      </c>
      <c r="E569" s="1">
        <v>0.67567567567567566</v>
      </c>
      <c r="F569" s="1">
        <v>1.0169491525423728</v>
      </c>
      <c r="G569" s="1">
        <v>86.779661016949149</v>
      </c>
    </row>
    <row r="570" spans="3:7" x14ac:dyDescent="0.35">
      <c r="C570" s="1">
        <v>2.8</v>
      </c>
      <c r="D570" s="1">
        <v>11</v>
      </c>
      <c r="E570" s="1">
        <v>2.4774774774774775</v>
      </c>
      <c r="F570" s="1">
        <v>3.7288135593220342</v>
      </c>
      <c r="G570" s="1">
        <v>90.508474576271198</v>
      </c>
    </row>
    <row r="571" spans="3:7" x14ac:dyDescent="0.35">
      <c r="C571" s="1">
        <v>2.8888888888888888</v>
      </c>
      <c r="D571" s="1">
        <v>1</v>
      </c>
      <c r="E571" s="1">
        <v>0.22522522522522523</v>
      </c>
      <c r="F571" s="1">
        <v>0.33898305084745761</v>
      </c>
      <c r="G571" s="1">
        <v>90.847457627118644</v>
      </c>
    </row>
    <row r="572" spans="3:7" x14ac:dyDescent="0.35">
      <c r="C572" s="1">
        <v>2.9</v>
      </c>
      <c r="D572" s="1">
        <v>4</v>
      </c>
      <c r="E572" s="1">
        <v>0.90090090090090091</v>
      </c>
      <c r="F572" s="1">
        <v>1.3559322033898304</v>
      </c>
      <c r="G572" s="1">
        <v>92.20338983050847</v>
      </c>
    </row>
    <row r="573" spans="3:7" x14ac:dyDescent="0.35">
      <c r="C573" s="1">
        <v>3</v>
      </c>
      <c r="D573" s="1">
        <v>6</v>
      </c>
      <c r="E573" s="1">
        <v>1.3513513513513513</v>
      </c>
      <c r="F573" s="1">
        <v>2.0338983050847457</v>
      </c>
      <c r="G573" s="1">
        <v>94.237288135593218</v>
      </c>
    </row>
    <row r="574" spans="3:7" x14ac:dyDescent="0.35">
      <c r="C574" s="1">
        <v>3.125</v>
      </c>
      <c r="D574" s="1">
        <v>1</v>
      </c>
      <c r="E574" s="1">
        <v>0.22522522522522523</v>
      </c>
      <c r="F574" s="1">
        <v>0.33898305084745761</v>
      </c>
      <c r="G574" s="1">
        <v>94.576271186440678</v>
      </c>
    </row>
    <row r="575" spans="3:7" x14ac:dyDescent="0.35">
      <c r="C575" s="1">
        <v>3.2</v>
      </c>
      <c r="D575" s="1">
        <v>1</v>
      </c>
      <c r="E575" s="1">
        <v>0.22522522522522523</v>
      </c>
      <c r="F575" s="1">
        <v>0.33898305084745761</v>
      </c>
      <c r="G575" s="1">
        <v>94.915254237288138</v>
      </c>
    </row>
    <row r="576" spans="3:7" x14ac:dyDescent="0.35">
      <c r="C576" s="1">
        <v>3.2222222222222223</v>
      </c>
      <c r="D576" s="1">
        <v>1</v>
      </c>
      <c r="E576" s="1">
        <v>0.22522522522522523</v>
      </c>
      <c r="F576" s="1">
        <v>0.33898305084745761</v>
      </c>
      <c r="G576" s="1">
        <v>95.254237288135585</v>
      </c>
    </row>
    <row r="577" spans="2:7" x14ac:dyDescent="0.35">
      <c r="C577" s="1">
        <v>3.3</v>
      </c>
      <c r="D577" s="1">
        <v>4</v>
      </c>
      <c r="E577" s="1">
        <v>0.90090090090090091</v>
      </c>
      <c r="F577" s="1">
        <v>1.3559322033898304</v>
      </c>
      <c r="G577" s="1">
        <v>96.610169491525426</v>
      </c>
    </row>
    <row r="578" spans="2:7" x14ac:dyDescent="0.35">
      <c r="C578" s="1">
        <v>3.3333333333333335</v>
      </c>
      <c r="D578" s="1">
        <v>1</v>
      </c>
      <c r="E578" s="1">
        <v>0.22522522522522523</v>
      </c>
      <c r="F578" s="1">
        <v>0.33898305084745761</v>
      </c>
      <c r="G578" s="1">
        <v>96.949152542372886</v>
      </c>
    </row>
    <row r="579" spans="2:7" x14ac:dyDescent="0.35">
      <c r="C579" s="1">
        <v>3.4</v>
      </c>
      <c r="D579" s="1">
        <v>1</v>
      </c>
      <c r="E579" s="1">
        <v>0.22522522522522523</v>
      </c>
      <c r="F579" s="1">
        <v>0.33898305084745761</v>
      </c>
      <c r="G579" s="1">
        <v>97.288135593220332</v>
      </c>
    </row>
    <row r="580" spans="2:7" x14ac:dyDescent="0.35">
      <c r="C580" s="1">
        <v>3.4444444444444446</v>
      </c>
      <c r="D580" s="1">
        <v>1</v>
      </c>
      <c r="E580" s="1">
        <v>0.22522522522522523</v>
      </c>
      <c r="F580" s="1">
        <v>0.33898305084745761</v>
      </c>
      <c r="G580" s="1">
        <v>97.627118644067806</v>
      </c>
    </row>
    <row r="581" spans="2:7" x14ac:dyDescent="0.35">
      <c r="C581" s="1">
        <v>3.5</v>
      </c>
      <c r="D581" s="1">
        <v>5</v>
      </c>
      <c r="E581" s="1">
        <v>1.1261261261261262</v>
      </c>
      <c r="F581" s="1">
        <v>1.6949152542372881</v>
      </c>
      <c r="G581" s="1">
        <v>99.322033898305079</v>
      </c>
    </row>
    <row r="582" spans="2:7" x14ac:dyDescent="0.35">
      <c r="C582" s="1">
        <v>3.6</v>
      </c>
      <c r="D582" s="1">
        <v>1</v>
      </c>
      <c r="E582" s="1">
        <v>0.22522522522522523</v>
      </c>
      <c r="F582" s="1">
        <v>0.33898305084745761</v>
      </c>
      <c r="G582" s="1">
        <v>99.661016949152554</v>
      </c>
    </row>
    <row r="583" spans="2:7" x14ac:dyDescent="0.35">
      <c r="C583" s="1">
        <v>3.8</v>
      </c>
      <c r="D583" s="1">
        <v>1</v>
      </c>
      <c r="E583" s="1">
        <v>0.22522522522522523</v>
      </c>
      <c r="F583" s="1">
        <v>0.33898305084745761</v>
      </c>
      <c r="G583" s="1">
        <v>100</v>
      </c>
    </row>
    <row r="584" spans="2:7" x14ac:dyDescent="0.35">
      <c r="C584" s="1" t="s">
        <v>33</v>
      </c>
      <c r="D584" s="1">
        <v>295</v>
      </c>
      <c r="E584" s="1">
        <v>66.441441441441441</v>
      </c>
      <c r="F584" s="1">
        <v>100</v>
      </c>
    </row>
    <row r="585" spans="2:7" x14ac:dyDescent="0.35">
      <c r="B585" s="1" t="s">
        <v>34</v>
      </c>
      <c r="C585" s="1" t="s">
        <v>35</v>
      </c>
      <c r="D585" s="1">
        <v>149</v>
      </c>
      <c r="E585" s="1">
        <v>33.558558558558559</v>
      </c>
    </row>
    <row r="586" spans="2:7" x14ac:dyDescent="0.35">
      <c r="B586" s="1" t="s">
        <v>33</v>
      </c>
      <c r="D586" s="1">
        <v>444</v>
      </c>
      <c r="E586" s="1">
        <v>100</v>
      </c>
    </row>
  </sheetData>
  <mergeCells count="2">
    <mergeCell ref="D5:F5"/>
    <mergeCell ref="G5:I5"/>
  </mergeCells>
  <hyperlinks>
    <hyperlink ref="B1" location="Überblick!A1" display="LEGENDE" xr:uid="{E2F3C081-E16C-4673-9B9C-8EA292A155C4}"/>
  </hyperlinks>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93ACF8-1343-469F-8E5C-198EC863BF8E}">
  <dimension ref="A1:I156"/>
  <sheetViews>
    <sheetView showGridLines="0" workbookViewId="0">
      <selection sqref="A1:XFD1048576"/>
    </sheetView>
  </sheetViews>
  <sheetFormatPr baseColWidth="10" defaultRowHeight="14.15" x14ac:dyDescent="0.35"/>
  <cols>
    <col min="1" max="1" width="11.07421875" style="1"/>
    <col min="2" max="2" width="83.07421875" style="1" customWidth="1"/>
    <col min="3" max="16384" width="11.07421875" style="1"/>
  </cols>
  <sheetData>
    <row r="1" spans="2:9" x14ac:dyDescent="0.35">
      <c r="B1" s="4" t="s">
        <v>2264</v>
      </c>
    </row>
    <row r="3" spans="2:9" x14ac:dyDescent="0.35">
      <c r="B3" s="5" t="s">
        <v>1172</v>
      </c>
      <c r="C3" s="3"/>
      <c r="D3" s="3"/>
      <c r="E3" s="3"/>
      <c r="F3" s="3"/>
      <c r="G3" s="3"/>
      <c r="H3" s="3"/>
      <c r="I3" s="3"/>
    </row>
    <row r="6" spans="2:9" x14ac:dyDescent="0.35">
      <c r="B6" s="6"/>
      <c r="C6" s="6"/>
      <c r="D6" s="7" t="s">
        <v>16</v>
      </c>
      <c r="E6" s="8"/>
      <c r="F6" s="9"/>
      <c r="G6" s="7" t="s">
        <v>17</v>
      </c>
      <c r="H6" s="8"/>
      <c r="I6" s="9"/>
    </row>
    <row r="7" spans="2:9" x14ac:dyDescent="0.35">
      <c r="B7" s="6"/>
      <c r="C7" s="10" t="s">
        <v>1233</v>
      </c>
      <c r="D7" s="11" t="s">
        <v>12</v>
      </c>
      <c r="E7" s="12" t="s">
        <v>11</v>
      </c>
      <c r="F7" s="10" t="s">
        <v>19</v>
      </c>
      <c r="G7" s="11" t="s">
        <v>13</v>
      </c>
      <c r="H7" s="12" t="s">
        <v>14</v>
      </c>
      <c r="I7" s="10" t="s">
        <v>19</v>
      </c>
    </row>
    <row r="8" spans="2:9" x14ac:dyDescent="0.35">
      <c r="B8" s="13" t="s">
        <v>1232</v>
      </c>
      <c r="C8" s="14">
        <v>0.4</v>
      </c>
      <c r="D8" s="15"/>
      <c r="E8" s="16"/>
      <c r="F8" s="17" t="s">
        <v>15</v>
      </c>
      <c r="G8" s="35"/>
      <c r="H8" s="36"/>
      <c r="I8" s="17" t="s">
        <v>15</v>
      </c>
    </row>
    <row r="9" spans="2:9" x14ac:dyDescent="0.35">
      <c r="B9" s="25" t="s">
        <v>1234</v>
      </c>
      <c r="C9" s="26">
        <v>0.05</v>
      </c>
      <c r="D9" s="27"/>
      <c r="E9" s="28"/>
      <c r="F9" s="29" t="s">
        <v>15</v>
      </c>
      <c r="G9" s="27"/>
      <c r="H9" s="28"/>
      <c r="I9" s="29" t="s">
        <v>15</v>
      </c>
    </row>
    <row r="13" spans="2:9" x14ac:dyDescent="0.35">
      <c r="B13" s="5" t="s">
        <v>45</v>
      </c>
      <c r="C13" s="3"/>
      <c r="D13" s="3"/>
      <c r="E13" s="3"/>
      <c r="F13" s="3"/>
      <c r="G13" s="3"/>
      <c r="H13" s="3"/>
      <c r="I13" s="3"/>
    </row>
    <row r="16" spans="2:9" x14ac:dyDescent="0.35">
      <c r="B16" s="34" t="s">
        <v>1232</v>
      </c>
    </row>
    <row r="17" spans="2:7" x14ac:dyDescent="0.35">
      <c r="B17" s="1" t="s">
        <v>24</v>
      </c>
      <c r="C17" s="1" t="s">
        <v>24</v>
      </c>
      <c r="D17" s="1" t="s">
        <v>20</v>
      </c>
      <c r="E17" s="1" t="s">
        <v>25</v>
      </c>
      <c r="F17" s="1" t="s">
        <v>26</v>
      </c>
      <c r="G17" s="1" t="s">
        <v>27</v>
      </c>
    </row>
    <row r="18" spans="2:7" x14ac:dyDescent="0.35">
      <c r="B18" s="1" t="s">
        <v>28</v>
      </c>
      <c r="C18" s="1" t="s">
        <v>1235</v>
      </c>
      <c r="D18" s="1">
        <v>94</v>
      </c>
      <c r="E18" s="1">
        <v>31.756756756756758</v>
      </c>
      <c r="F18" s="1">
        <v>32.302405498281786</v>
      </c>
      <c r="G18" s="1">
        <v>32.302405498281786</v>
      </c>
    </row>
    <row r="19" spans="2:7" x14ac:dyDescent="0.35">
      <c r="C19" s="1" t="s">
        <v>1236</v>
      </c>
      <c r="D19" s="1">
        <v>116</v>
      </c>
      <c r="E19" s="1">
        <v>39.189189189189186</v>
      </c>
      <c r="F19" s="34">
        <v>39.862542955326461</v>
      </c>
      <c r="G19" s="1">
        <v>72.164948453608247</v>
      </c>
    </row>
    <row r="20" spans="2:7" x14ac:dyDescent="0.35">
      <c r="C20" s="1" t="s">
        <v>1237</v>
      </c>
      <c r="D20" s="1">
        <v>81</v>
      </c>
      <c r="E20" s="1">
        <v>27.364864864864863</v>
      </c>
      <c r="F20" s="1">
        <v>27.835051546391753</v>
      </c>
      <c r="G20" s="1">
        <v>100</v>
      </c>
    </row>
    <row r="21" spans="2:7" x14ac:dyDescent="0.35">
      <c r="C21" s="1" t="s">
        <v>33</v>
      </c>
      <c r="D21" s="1">
        <v>291</v>
      </c>
      <c r="E21" s="1">
        <v>98.310810810810807</v>
      </c>
      <c r="F21" s="1">
        <v>100</v>
      </c>
    </row>
    <row r="22" spans="2:7" x14ac:dyDescent="0.35">
      <c r="B22" s="1" t="s">
        <v>34</v>
      </c>
      <c r="C22" s="1" t="s">
        <v>35</v>
      </c>
      <c r="D22" s="1">
        <v>5</v>
      </c>
      <c r="E22" s="1">
        <v>1.6891891891891893</v>
      </c>
    </row>
    <row r="23" spans="2:7" x14ac:dyDescent="0.35">
      <c r="B23" s="1" t="s">
        <v>33</v>
      </c>
      <c r="D23" s="1">
        <v>296</v>
      </c>
      <c r="E23" s="1">
        <v>100</v>
      </c>
    </row>
    <row r="26" spans="2:7" x14ac:dyDescent="0.35">
      <c r="B26" s="34" t="s">
        <v>1234</v>
      </c>
    </row>
    <row r="27" spans="2:7" x14ac:dyDescent="0.35">
      <c r="B27" s="1" t="s">
        <v>24</v>
      </c>
      <c r="C27" s="1" t="s">
        <v>24</v>
      </c>
      <c r="D27" s="1" t="s">
        <v>20</v>
      </c>
      <c r="E27" s="1" t="s">
        <v>25</v>
      </c>
      <c r="F27" s="1" t="s">
        <v>26</v>
      </c>
      <c r="G27" s="1" t="s">
        <v>27</v>
      </c>
    </row>
    <row r="28" spans="2:7" x14ac:dyDescent="0.35">
      <c r="B28" s="1" t="s">
        <v>28</v>
      </c>
      <c r="C28" s="1" t="s">
        <v>1235</v>
      </c>
      <c r="D28" s="1">
        <v>250</v>
      </c>
      <c r="E28" s="1">
        <v>84.459459459459453</v>
      </c>
      <c r="F28" s="1">
        <v>85.324232081911262</v>
      </c>
      <c r="G28" s="1">
        <v>85.324232081911262</v>
      </c>
    </row>
    <row r="29" spans="2:7" x14ac:dyDescent="0.35">
      <c r="C29" s="1" t="s">
        <v>1236</v>
      </c>
      <c r="D29" s="1">
        <v>14</v>
      </c>
      <c r="E29" s="1">
        <v>4.7297297297297298</v>
      </c>
      <c r="F29" s="34">
        <v>4.7781569965870307</v>
      </c>
      <c r="G29" s="1">
        <v>90.102389078498291</v>
      </c>
    </row>
    <row r="30" spans="2:7" x14ac:dyDescent="0.35">
      <c r="C30" s="1" t="s">
        <v>1237</v>
      </c>
      <c r="D30" s="1">
        <v>29</v>
      </c>
      <c r="E30" s="1">
        <v>9.7972972972972965</v>
      </c>
      <c r="F30" s="1">
        <v>9.8976109215017072</v>
      </c>
      <c r="G30" s="1">
        <v>100</v>
      </c>
    </row>
    <row r="31" spans="2:7" x14ac:dyDescent="0.35">
      <c r="C31" s="1" t="s">
        <v>33</v>
      </c>
      <c r="D31" s="1">
        <v>293</v>
      </c>
      <c r="E31" s="1">
        <v>98.986486486486484</v>
      </c>
      <c r="F31" s="1">
        <v>100</v>
      </c>
    </row>
    <row r="32" spans="2:7" x14ac:dyDescent="0.35">
      <c r="B32" s="1" t="s">
        <v>34</v>
      </c>
      <c r="C32" s="1" t="s">
        <v>35</v>
      </c>
      <c r="D32" s="1">
        <v>3</v>
      </c>
      <c r="E32" s="1">
        <v>1.0135135135135136</v>
      </c>
    </row>
    <row r="33" spans="2:6" x14ac:dyDescent="0.35">
      <c r="B33" s="1" t="s">
        <v>33</v>
      </c>
      <c r="D33" s="1">
        <v>296</v>
      </c>
      <c r="E33" s="1">
        <v>100</v>
      </c>
    </row>
    <row r="37" spans="2:6" x14ac:dyDescent="0.35">
      <c r="B37" s="34" t="s">
        <v>64</v>
      </c>
    </row>
    <row r="40" spans="2:6" x14ac:dyDescent="0.35">
      <c r="B40" s="1" t="s">
        <v>24</v>
      </c>
      <c r="C40" s="1" t="s">
        <v>24</v>
      </c>
      <c r="D40" s="1" t="s">
        <v>46</v>
      </c>
    </row>
    <row r="41" spans="2:6" x14ac:dyDescent="0.35">
      <c r="D41" s="1" t="s">
        <v>47</v>
      </c>
      <c r="E41" s="1" t="s">
        <v>48</v>
      </c>
      <c r="F41" s="1" t="s">
        <v>49</v>
      </c>
    </row>
    <row r="42" spans="2:6" x14ac:dyDescent="0.35">
      <c r="D42" s="1" t="s">
        <v>50</v>
      </c>
      <c r="E42" s="1" t="s">
        <v>50</v>
      </c>
      <c r="F42" s="1" t="s">
        <v>50</v>
      </c>
    </row>
    <row r="43" spans="2:6" x14ac:dyDescent="0.35">
      <c r="B43" s="34" t="s">
        <v>1232</v>
      </c>
      <c r="C43" s="1" t="s">
        <v>1235</v>
      </c>
      <c r="D43" s="1">
        <v>31.125827814569536</v>
      </c>
      <c r="E43" s="1">
        <v>33.846153846153847</v>
      </c>
      <c r="F43" s="1">
        <v>0</v>
      </c>
    </row>
    <row r="44" spans="2:6" x14ac:dyDescent="0.35">
      <c r="C44" s="1" t="s">
        <v>1236</v>
      </c>
      <c r="D44" s="1">
        <v>43.70860927152318</v>
      </c>
      <c r="E44" s="1">
        <v>34.615384615384613</v>
      </c>
      <c r="F44" s="1">
        <v>100</v>
      </c>
    </row>
    <row r="45" spans="2:6" x14ac:dyDescent="0.35">
      <c r="C45" s="1" t="s">
        <v>1237</v>
      </c>
      <c r="D45" s="1">
        <v>25.165562913907284</v>
      </c>
      <c r="E45" s="1">
        <v>31.53846153846154</v>
      </c>
      <c r="F45" s="1">
        <v>0</v>
      </c>
    </row>
    <row r="48" spans="2:6" x14ac:dyDescent="0.35">
      <c r="B48" s="1" t="s">
        <v>53</v>
      </c>
    </row>
    <row r="49" spans="2:6" x14ac:dyDescent="0.35">
      <c r="B49" s="1" t="s">
        <v>24</v>
      </c>
      <c r="C49" s="1" t="s">
        <v>24</v>
      </c>
      <c r="D49" s="1" t="s">
        <v>46</v>
      </c>
    </row>
    <row r="50" spans="2:6" x14ac:dyDescent="0.35">
      <c r="B50" s="1" t="s">
        <v>1232</v>
      </c>
      <c r="C50" s="1" t="s">
        <v>54</v>
      </c>
      <c r="D50" s="1">
        <v>4.1506173740914383</v>
      </c>
    </row>
    <row r="51" spans="2:6" x14ac:dyDescent="0.35">
      <c r="C51" s="1" t="s">
        <v>55</v>
      </c>
      <c r="D51" s="1">
        <v>4</v>
      </c>
    </row>
    <row r="52" spans="2:6" x14ac:dyDescent="0.35">
      <c r="C52" s="1" t="s">
        <v>19</v>
      </c>
      <c r="D52" s="34">
        <v>0.38600559886362729</v>
      </c>
    </row>
    <row r="53" spans="2:6" x14ac:dyDescent="0.35">
      <c r="B53" s="1" t="s">
        <v>56</v>
      </c>
    </row>
    <row r="57" spans="2:6" x14ac:dyDescent="0.35">
      <c r="B57" s="1" t="s">
        <v>24</v>
      </c>
      <c r="C57" s="1" t="s">
        <v>24</v>
      </c>
      <c r="D57" s="1" t="s">
        <v>46</v>
      </c>
    </row>
    <row r="58" spans="2:6" x14ac:dyDescent="0.35">
      <c r="D58" s="1" t="s">
        <v>47</v>
      </c>
      <c r="E58" s="1" t="s">
        <v>48</v>
      </c>
      <c r="F58" s="1" t="s">
        <v>49</v>
      </c>
    </row>
    <row r="59" spans="2:6" x14ac:dyDescent="0.35">
      <c r="D59" s="1" t="s">
        <v>50</v>
      </c>
      <c r="E59" s="1" t="s">
        <v>50</v>
      </c>
      <c r="F59" s="1" t="s">
        <v>50</v>
      </c>
    </row>
    <row r="60" spans="2:6" x14ac:dyDescent="0.35">
      <c r="B60" s="34" t="s">
        <v>1234</v>
      </c>
      <c r="C60" s="1" t="s">
        <v>1235</v>
      </c>
      <c r="D60" s="1">
        <v>85.526315789473685</v>
      </c>
      <c r="E60" s="1">
        <v>84.732824427480921</v>
      </c>
      <c r="F60" s="1">
        <v>100</v>
      </c>
    </row>
    <row r="61" spans="2:6" x14ac:dyDescent="0.35">
      <c r="C61" s="1" t="s">
        <v>1236</v>
      </c>
      <c r="D61" s="1">
        <v>5.2631578947368425</v>
      </c>
      <c r="E61" s="1">
        <v>3.8167938931297711</v>
      </c>
      <c r="F61" s="1">
        <v>0</v>
      </c>
    </row>
    <row r="62" spans="2:6" x14ac:dyDescent="0.35">
      <c r="C62" s="1" t="s">
        <v>1237</v>
      </c>
      <c r="D62" s="1">
        <v>9.2105263157894743</v>
      </c>
      <c r="E62" s="1">
        <v>11.450381679389313</v>
      </c>
      <c r="F62" s="1">
        <v>0</v>
      </c>
    </row>
    <row r="66" spans="2:5" x14ac:dyDescent="0.35">
      <c r="B66" s="1" t="s">
        <v>53</v>
      </c>
    </row>
    <row r="67" spans="2:5" x14ac:dyDescent="0.35">
      <c r="B67" s="1" t="s">
        <v>24</v>
      </c>
      <c r="C67" s="1" t="s">
        <v>24</v>
      </c>
      <c r="D67" s="1" t="s">
        <v>46</v>
      </c>
    </row>
    <row r="68" spans="2:5" x14ac:dyDescent="0.35">
      <c r="B68" s="1" t="s">
        <v>1234</v>
      </c>
      <c r="C68" s="1" t="s">
        <v>54</v>
      </c>
      <c r="D68" s="1">
        <v>0.84661496709114381</v>
      </c>
    </row>
    <row r="69" spans="2:5" x14ac:dyDescent="0.35">
      <c r="C69" s="1" t="s">
        <v>55</v>
      </c>
      <c r="D69" s="1">
        <v>4</v>
      </c>
    </row>
    <row r="70" spans="2:5" x14ac:dyDescent="0.35">
      <c r="C70" s="1" t="s">
        <v>19</v>
      </c>
      <c r="D70" s="34">
        <v>0.93209167389880232</v>
      </c>
    </row>
    <row r="71" spans="2:5" x14ac:dyDescent="0.35">
      <c r="B71" s="1" t="s">
        <v>56</v>
      </c>
    </row>
    <row r="75" spans="2:5" x14ac:dyDescent="0.35">
      <c r="B75" s="34" t="s">
        <v>65</v>
      </c>
    </row>
    <row r="77" spans="2:5" x14ac:dyDescent="0.35">
      <c r="B77" s="1" t="s">
        <v>24</v>
      </c>
      <c r="C77" s="1" t="s">
        <v>24</v>
      </c>
      <c r="D77" s="1" t="s">
        <v>61</v>
      </c>
    </row>
    <row r="78" spans="2:5" x14ac:dyDescent="0.35">
      <c r="D78" s="1" t="s">
        <v>62</v>
      </c>
      <c r="E78" s="1" t="s">
        <v>63</v>
      </c>
    </row>
    <row r="79" spans="2:5" x14ac:dyDescent="0.35">
      <c r="D79" s="1" t="s">
        <v>50</v>
      </c>
      <c r="E79" s="1" t="s">
        <v>50</v>
      </c>
    </row>
    <row r="80" spans="2:5" x14ac:dyDescent="0.35">
      <c r="B80" s="34" t="s">
        <v>1232</v>
      </c>
      <c r="C80" s="1" t="s">
        <v>1235</v>
      </c>
      <c r="D80" s="1">
        <v>32.456140350877192</v>
      </c>
      <c r="E80" s="1">
        <v>33.333333333333336</v>
      </c>
    </row>
    <row r="81" spans="2:5" x14ac:dyDescent="0.35">
      <c r="C81" s="1" t="s">
        <v>1236</v>
      </c>
      <c r="D81" s="1">
        <v>36.842105263157897</v>
      </c>
      <c r="E81" s="1">
        <v>40.880503144654085</v>
      </c>
    </row>
    <row r="82" spans="2:5" x14ac:dyDescent="0.35">
      <c r="C82" s="1" t="s">
        <v>1237</v>
      </c>
      <c r="D82" s="1">
        <v>30.701754385964911</v>
      </c>
      <c r="E82" s="1">
        <v>25.786163522012579</v>
      </c>
    </row>
    <row r="86" spans="2:5" x14ac:dyDescent="0.35">
      <c r="B86" s="1" t="s">
        <v>53</v>
      </c>
    </row>
    <row r="87" spans="2:5" x14ac:dyDescent="0.35">
      <c r="B87" s="1" t="s">
        <v>24</v>
      </c>
      <c r="C87" s="1" t="s">
        <v>24</v>
      </c>
      <c r="D87" s="1" t="s">
        <v>61</v>
      </c>
    </row>
    <row r="88" spans="2:5" x14ac:dyDescent="0.35">
      <c r="B88" s="1" t="s">
        <v>1232</v>
      </c>
      <c r="C88" s="1" t="s">
        <v>54</v>
      </c>
      <c r="D88" s="1">
        <v>0.86805713153251607</v>
      </c>
    </row>
    <row r="89" spans="2:5" x14ac:dyDescent="0.35">
      <c r="C89" s="1" t="s">
        <v>55</v>
      </c>
      <c r="D89" s="1">
        <v>2</v>
      </c>
    </row>
    <row r="90" spans="2:5" x14ac:dyDescent="0.35">
      <c r="C90" s="1" t="s">
        <v>19</v>
      </c>
      <c r="D90" s="34">
        <v>0.64789374763965135</v>
      </c>
    </row>
    <row r="91" spans="2:5" x14ac:dyDescent="0.35">
      <c r="B91" s="1" t="s">
        <v>56</v>
      </c>
    </row>
    <row r="96" spans="2:5" x14ac:dyDescent="0.35">
      <c r="B96" s="1" t="s">
        <v>24</v>
      </c>
      <c r="C96" s="1" t="s">
        <v>24</v>
      </c>
      <c r="D96" s="1" t="s">
        <v>61</v>
      </c>
    </row>
    <row r="97" spans="1:5" x14ac:dyDescent="0.35">
      <c r="D97" s="1" t="s">
        <v>62</v>
      </c>
      <c r="E97" s="1" t="s">
        <v>63</v>
      </c>
    </row>
    <row r="98" spans="1:5" x14ac:dyDescent="0.35">
      <c r="D98" s="1" t="s">
        <v>50</v>
      </c>
      <c r="E98" s="1" t="s">
        <v>50</v>
      </c>
    </row>
    <row r="99" spans="1:5" x14ac:dyDescent="0.35">
      <c r="B99" s="34" t="s">
        <v>1234</v>
      </c>
      <c r="C99" s="1" t="s">
        <v>1235</v>
      </c>
      <c r="D99" s="1">
        <v>89.473684210526315</v>
      </c>
      <c r="E99" s="1">
        <v>82.608695652173907</v>
      </c>
    </row>
    <row r="100" spans="1:5" x14ac:dyDescent="0.35">
      <c r="C100" s="1" t="s">
        <v>1236</v>
      </c>
      <c r="D100" s="1">
        <v>3.5087719298245612</v>
      </c>
      <c r="E100" s="1">
        <v>6.2111801242236027</v>
      </c>
    </row>
    <row r="101" spans="1:5" x14ac:dyDescent="0.35">
      <c r="C101" s="1" t="s">
        <v>1237</v>
      </c>
      <c r="D101" s="1">
        <v>7.0175438596491224</v>
      </c>
      <c r="E101" s="1">
        <v>11.180124223602485</v>
      </c>
    </row>
    <row r="104" spans="1:5" x14ac:dyDescent="0.35">
      <c r="B104" s="1" t="s">
        <v>53</v>
      </c>
    </row>
    <row r="105" spans="1:5" x14ac:dyDescent="0.35">
      <c r="B105" s="1" t="s">
        <v>24</v>
      </c>
      <c r="C105" s="1" t="s">
        <v>24</v>
      </c>
      <c r="D105" s="1" t="s">
        <v>61</v>
      </c>
    </row>
    <row r="106" spans="1:5" x14ac:dyDescent="0.35">
      <c r="B106" s="1" t="s">
        <v>1234</v>
      </c>
      <c r="C106" s="1" t="s">
        <v>54</v>
      </c>
      <c r="D106" s="1">
        <v>2.5486630850642173</v>
      </c>
    </row>
    <row r="107" spans="1:5" x14ac:dyDescent="0.35">
      <c r="C107" s="1" t="s">
        <v>55</v>
      </c>
      <c r="D107" s="1">
        <v>2</v>
      </c>
    </row>
    <row r="108" spans="1:5" x14ac:dyDescent="0.35">
      <c r="C108" s="1" t="s">
        <v>19</v>
      </c>
      <c r="D108" s="34">
        <v>0.27961781838261024</v>
      </c>
    </row>
    <row r="109" spans="1:5" x14ac:dyDescent="0.35">
      <c r="B109" s="1" t="s">
        <v>56</v>
      </c>
    </row>
    <row r="111" spans="1:5" ht="14.6" thickBot="1" x14ac:dyDescent="0.4">
      <c r="B111" s="2" t="s">
        <v>1282</v>
      </c>
    </row>
    <row r="112" spans="1:5" ht="14.6" thickBot="1" x14ac:dyDescent="0.4">
      <c r="A112" s="92" t="s">
        <v>104</v>
      </c>
      <c r="B112" s="93"/>
    </row>
    <row r="113" spans="1:2" ht="14.6" thickBot="1" x14ac:dyDescent="0.4">
      <c r="A113" s="94">
        <v>6</v>
      </c>
      <c r="B113" s="95" t="s">
        <v>1238</v>
      </c>
    </row>
    <row r="114" spans="1:2" ht="14.6" thickBot="1" x14ac:dyDescent="0.4">
      <c r="A114" s="94">
        <v>10</v>
      </c>
      <c r="B114" s="95" t="s">
        <v>1239</v>
      </c>
    </row>
    <row r="115" spans="1:2" ht="14.6" thickBot="1" x14ac:dyDescent="0.4">
      <c r="A115" s="94">
        <v>23</v>
      </c>
      <c r="B115" s="95" t="s">
        <v>1240</v>
      </c>
    </row>
    <row r="116" spans="1:2" ht="14.6" thickBot="1" x14ac:dyDescent="0.4">
      <c r="A116" s="94">
        <v>33</v>
      </c>
      <c r="B116" s="95" t="s">
        <v>1241</v>
      </c>
    </row>
    <row r="117" spans="1:2" ht="42.9" thickBot="1" x14ac:dyDescent="0.4">
      <c r="A117" s="94">
        <v>36</v>
      </c>
      <c r="B117" s="95" t="s">
        <v>1242</v>
      </c>
    </row>
    <row r="118" spans="1:2" ht="14.6" thickBot="1" x14ac:dyDescent="0.4">
      <c r="A118" s="94">
        <v>38</v>
      </c>
      <c r="B118" s="95" t="s">
        <v>1243</v>
      </c>
    </row>
    <row r="119" spans="1:2" ht="28.75" thickBot="1" x14ac:dyDescent="0.4">
      <c r="A119" s="94">
        <v>39</v>
      </c>
      <c r="B119" s="95" t="s">
        <v>1244</v>
      </c>
    </row>
    <row r="120" spans="1:2" ht="14.6" thickBot="1" x14ac:dyDescent="0.4">
      <c r="A120" s="94">
        <v>49</v>
      </c>
      <c r="B120" s="95" t="s">
        <v>1245</v>
      </c>
    </row>
    <row r="121" spans="1:2" ht="14.6" thickBot="1" x14ac:dyDescent="0.4">
      <c r="A121" s="94">
        <v>50</v>
      </c>
      <c r="B121" s="95" t="s">
        <v>1246</v>
      </c>
    </row>
    <row r="122" spans="1:2" ht="14.6" thickBot="1" x14ac:dyDescent="0.4">
      <c r="A122" s="94">
        <v>51</v>
      </c>
      <c r="B122" s="95" t="s">
        <v>1247</v>
      </c>
    </row>
    <row r="123" spans="1:2" ht="28.75" thickBot="1" x14ac:dyDescent="0.4">
      <c r="A123" s="94">
        <v>52</v>
      </c>
      <c r="B123" s="95" t="s">
        <v>1248</v>
      </c>
    </row>
    <row r="124" spans="1:2" ht="14.6" thickBot="1" x14ac:dyDescent="0.4">
      <c r="A124" s="94">
        <v>53</v>
      </c>
      <c r="B124" s="95" t="s">
        <v>1249</v>
      </c>
    </row>
    <row r="125" spans="1:2" ht="14.6" thickBot="1" x14ac:dyDescent="0.4">
      <c r="A125" s="94">
        <v>55</v>
      </c>
      <c r="B125" s="95" t="s">
        <v>1250</v>
      </c>
    </row>
    <row r="126" spans="1:2" ht="28.75" thickBot="1" x14ac:dyDescent="0.4">
      <c r="A126" s="94">
        <v>83</v>
      </c>
      <c r="B126" s="95" t="s">
        <v>1251</v>
      </c>
    </row>
    <row r="127" spans="1:2" ht="28.75" thickBot="1" x14ac:dyDescent="0.4">
      <c r="A127" s="94">
        <v>84</v>
      </c>
      <c r="B127" s="95" t="s">
        <v>1252</v>
      </c>
    </row>
    <row r="128" spans="1:2" ht="14.6" thickBot="1" x14ac:dyDescent="0.4">
      <c r="A128" s="94">
        <v>85</v>
      </c>
      <c r="B128" s="95" t="s">
        <v>1253</v>
      </c>
    </row>
    <row r="129" spans="1:2" ht="14.6" thickBot="1" x14ac:dyDescent="0.4">
      <c r="A129" s="94">
        <v>91</v>
      </c>
      <c r="B129" s="95" t="s">
        <v>1254</v>
      </c>
    </row>
    <row r="130" spans="1:2" ht="14.6" thickBot="1" x14ac:dyDescent="0.4">
      <c r="A130" s="94">
        <v>92</v>
      </c>
      <c r="B130" s="95" t="s">
        <v>1255</v>
      </c>
    </row>
    <row r="131" spans="1:2" ht="28.75" thickBot="1" x14ac:dyDescent="0.4">
      <c r="A131" s="94">
        <v>96</v>
      </c>
      <c r="B131" s="95" t="s">
        <v>1256</v>
      </c>
    </row>
    <row r="132" spans="1:2" ht="14.6" thickBot="1" x14ac:dyDescent="0.4">
      <c r="A132" s="94">
        <v>97</v>
      </c>
      <c r="B132" s="95" t="s">
        <v>1257</v>
      </c>
    </row>
    <row r="133" spans="1:2" ht="14.6" thickBot="1" x14ac:dyDescent="0.4">
      <c r="A133" s="94">
        <v>100</v>
      </c>
      <c r="B133" s="95" t="s">
        <v>1258</v>
      </c>
    </row>
    <row r="134" spans="1:2" ht="14.6" thickBot="1" x14ac:dyDescent="0.4">
      <c r="A134" s="94">
        <v>103</v>
      </c>
      <c r="B134" s="95" t="s">
        <v>1259</v>
      </c>
    </row>
    <row r="135" spans="1:2" ht="14.6" thickBot="1" x14ac:dyDescent="0.4">
      <c r="A135" s="94">
        <v>107</v>
      </c>
      <c r="B135" s="95" t="s">
        <v>1260</v>
      </c>
    </row>
    <row r="136" spans="1:2" ht="14.6" thickBot="1" x14ac:dyDescent="0.4">
      <c r="A136" s="94">
        <v>109</v>
      </c>
      <c r="B136" s="95" t="s">
        <v>1261</v>
      </c>
    </row>
    <row r="137" spans="1:2" ht="14.6" thickBot="1" x14ac:dyDescent="0.4">
      <c r="A137" s="94">
        <v>110</v>
      </c>
      <c r="B137" s="95" t="s">
        <v>1262</v>
      </c>
    </row>
    <row r="138" spans="1:2" ht="28.75" thickBot="1" x14ac:dyDescent="0.4">
      <c r="A138" s="94">
        <v>135</v>
      </c>
      <c r="B138" s="95" t="s">
        <v>1263</v>
      </c>
    </row>
    <row r="139" spans="1:2" ht="14.6" thickBot="1" x14ac:dyDescent="0.4">
      <c r="A139" s="94">
        <v>136</v>
      </c>
      <c r="B139" s="95" t="s">
        <v>1264</v>
      </c>
    </row>
    <row r="140" spans="1:2" ht="14.6" thickBot="1" x14ac:dyDescent="0.4">
      <c r="A140" s="94">
        <v>140</v>
      </c>
      <c r="B140" s="95" t="s">
        <v>1265</v>
      </c>
    </row>
    <row r="141" spans="1:2" ht="14.6" thickBot="1" x14ac:dyDescent="0.4">
      <c r="A141" s="94">
        <v>217</v>
      </c>
      <c r="B141" s="95" t="s">
        <v>1266</v>
      </c>
    </row>
    <row r="142" spans="1:2" ht="14.6" thickBot="1" x14ac:dyDescent="0.4">
      <c r="A142" s="94">
        <v>220</v>
      </c>
      <c r="B142" s="95" t="s">
        <v>1267</v>
      </c>
    </row>
    <row r="143" spans="1:2" ht="14.6" thickBot="1" x14ac:dyDescent="0.4">
      <c r="A143" s="94">
        <v>227</v>
      </c>
      <c r="B143" s="95" t="s">
        <v>1268</v>
      </c>
    </row>
    <row r="144" spans="1:2" ht="14.6" thickBot="1" x14ac:dyDescent="0.4">
      <c r="A144" s="94">
        <v>235</v>
      </c>
      <c r="B144" s="95" t="s">
        <v>1269</v>
      </c>
    </row>
    <row r="145" spans="1:2" ht="14.6" thickBot="1" x14ac:dyDescent="0.4">
      <c r="A145" s="94">
        <v>236</v>
      </c>
      <c r="B145" s="95" t="s">
        <v>1270</v>
      </c>
    </row>
    <row r="146" spans="1:2" ht="14.6" thickBot="1" x14ac:dyDescent="0.4">
      <c r="A146" s="94">
        <v>294</v>
      </c>
      <c r="B146" s="95" t="s">
        <v>1271</v>
      </c>
    </row>
    <row r="147" spans="1:2" ht="14.6" thickBot="1" x14ac:dyDescent="0.4">
      <c r="A147" s="94">
        <v>297</v>
      </c>
      <c r="B147" s="95" t="s">
        <v>1272</v>
      </c>
    </row>
    <row r="148" spans="1:2" ht="28.75" thickBot="1" x14ac:dyDescent="0.4">
      <c r="A148" s="94">
        <v>308</v>
      </c>
      <c r="B148" s="95" t="s">
        <v>1273</v>
      </c>
    </row>
    <row r="149" spans="1:2" ht="14.6" thickBot="1" x14ac:dyDescent="0.4">
      <c r="A149" s="94">
        <v>346</v>
      </c>
      <c r="B149" s="95" t="s">
        <v>1274</v>
      </c>
    </row>
    <row r="150" spans="1:2" ht="14.6" thickBot="1" x14ac:dyDescent="0.4">
      <c r="A150" s="94">
        <v>353</v>
      </c>
      <c r="B150" s="95" t="s">
        <v>1275</v>
      </c>
    </row>
    <row r="151" spans="1:2" ht="14.6" thickBot="1" x14ac:dyDescent="0.4">
      <c r="A151" s="94">
        <v>354</v>
      </c>
      <c r="B151" s="95" t="s">
        <v>1276</v>
      </c>
    </row>
    <row r="152" spans="1:2" ht="14.6" thickBot="1" x14ac:dyDescent="0.4">
      <c r="A152" s="94">
        <v>357</v>
      </c>
      <c r="B152" s="95" t="s">
        <v>1277</v>
      </c>
    </row>
    <row r="153" spans="1:2" ht="14.6" thickBot="1" x14ac:dyDescent="0.4">
      <c r="A153" s="94">
        <v>358</v>
      </c>
      <c r="B153" s="95" t="s">
        <v>1278</v>
      </c>
    </row>
    <row r="154" spans="1:2" x14ac:dyDescent="0.35">
      <c r="A154" s="96">
        <v>359</v>
      </c>
      <c r="B154" s="97" t="s">
        <v>1279</v>
      </c>
    </row>
    <row r="155" spans="1:2" ht="14.6" thickBot="1" x14ac:dyDescent="0.4">
      <c r="A155" s="98"/>
      <c r="B155" s="95" t="s">
        <v>1280</v>
      </c>
    </row>
    <row r="156" spans="1:2" ht="28.75" thickBot="1" x14ac:dyDescent="0.4">
      <c r="A156" s="94">
        <v>364</v>
      </c>
      <c r="B156" s="95" t="s">
        <v>1281</v>
      </c>
    </row>
  </sheetData>
  <mergeCells count="3">
    <mergeCell ref="D6:F6"/>
    <mergeCell ref="G6:I6"/>
    <mergeCell ref="A154:A155"/>
  </mergeCells>
  <hyperlinks>
    <hyperlink ref="B1" location="Überblick!A1" display="LEGENDE" xr:uid="{5CCA5FBE-33EA-4449-A848-D8C0134380E5}"/>
  </hyperlink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AB630C-26C9-423E-8C9D-FF74C0533E1A}">
  <dimension ref="A1:I206"/>
  <sheetViews>
    <sheetView showGridLines="0" workbookViewId="0">
      <selection activeCell="B7" sqref="B7"/>
    </sheetView>
  </sheetViews>
  <sheetFormatPr baseColWidth="10" defaultRowHeight="14.15" x14ac:dyDescent="0.35"/>
  <cols>
    <col min="1" max="1" width="11.07421875" style="1"/>
    <col min="2" max="2" width="108.53515625" style="1" customWidth="1"/>
    <col min="3" max="16384" width="11.07421875" style="1"/>
  </cols>
  <sheetData>
    <row r="1" spans="2:9" x14ac:dyDescent="0.35">
      <c r="B1" s="4" t="s">
        <v>2264</v>
      </c>
    </row>
    <row r="3" spans="2:9" x14ac:dyDescent="0.35">
      <c r="B3" s="5" t="s">
        <v>1331</v>
      </c>
      <c r="C3" s="3"/>
      <c r="D3" s="3"/>
      <c r="E3" s="3"/>
      <c r="F3" s="3"/>
      <c r="G3" s="3"/>
      <c r="H3" s="3"/>
      <c r="I3" s="3"/>
    </row>
    <row r="6" spans="2:9" x14ac:dyDescent="0.35">
      <c r="B6" s="6"/>
      <c r="C6" s="6"/>
      <c r="D6" s="7" t="s">
        <v>16</v>
      </c>
      <c r="E6" s="8"/>
      <c r="F6" s="9"/>
      <c r="G6" s="7" t="s">
        <v>17</v>
      </c>
      <c r="H6" s="8"/>
      <c r="I6" s="9"/>
    </row>
    <row r="7" spans="2:9" x14ac:dyDescent="0.35">
      <c r="B7" s="6"/>
      <c r="C7" s="10" t="s">
        <v>1338</v>
      </c>
      <c r="D7" s="11" t="s">
        <v>12</v>
      </c>
      <c r="E7" s="12" t="s">
        <v>11</v>
      </c>
      <c r="F7" s="10" t="s">
        <v>19</v>
      </c>
      <c r="G7" s="11" t="s">
        <v>13</v>
      </c>
      <c r="H7" s="12" t="s">
        <v>14</v>
      </c>
      <c r="I7" s="10" t="s">
        <v>19</v>
      </c>
    </row>
    <row r="8" spans="2:9" x14ac:dyDescent="0.35">
      <c r="B8" s="13" t="s">
        <v>1337</v>
      </c>
      <c r="C8" s="14"/>
      <c r="D8" s="15"/>
      <c r="E8" s="16"/>
      <c r="F8" s="17"/>
      <c r="G8" s="35"/>
      <c r="H8" s="36"/>
      <c r="I8" s="17"/>
    </row>
    <row r="9" spans="2:9" x14ac:dyDescent="0.35">
      <c r="B9" s="18" t="s">
        <v>1333</v>
      </c>
      <c r="C9" s="19">
        <v>0.56000000000000005</v>
      </c>
      <c r="D9" s="20"/>
      <c r="E9" s="21"/>
      <c r="F9" s="22" t="s">
        <v>15</v>
      </c>
      <c r="G9" s="20"/>
      <c r="H9" s="21"/>
      <c r="I9" s="22" t="s">
        <v>15</v>
      </c>
    </row>
    <row r="10" spans="2:9" x14ac:dyDescent="0.35">
      <c r="B10" s="18"/>
      <c r="C10" s="19"/>
      <c r="D10" s="20"/>
      <c r="E10" s="21"/>
      <c r="F10" s="22"/>
      <c r="G10" s="20"/>
      <c r="H10" s="21"/>
      <c r="I10" s="22"/>
    </row>
    <row r="11" spans="2:9" x14ac:dyDescent="0.35">
      <c r="B11" s="18" t="s">
        <v>1339</v>
      </c>
      <c r="C11" s="19"/>
      <c r="D11" s="20"/>
      <c r="E11" s="21"/>
      <c r="F11" s="22">
        <v>0.03</v>
      </c>
      <c r="G11" s="23"/>
      <c r="H11" s="24"/>
      <c r="I11" s="22" t="s">
        <v>15</v>
      </c>
    </row>
    <row r="12" spans="2:9" x14ac:dyDescent="0.35">
      <c r="B12" s="18" t="s">
        <v>1334</v>
      </c>
      <c r="C12" s="19">
        <v>0.18</v>
      </c>
      <c r="D12" s="20">
        <v>0.23</v>
      </c>
      <c r="E12" s="21">
        <v>0.14000000000000001</v>
      </c>
      <c r="F12" s="22"/>
      <c r="G12" s="23"/>
      <c r="H12" s="24"/>
      <c r="I12" s="22"/>
    </row>
    <row r="13" spans="2:9" x14ac:dyDescent="0.35">
      <c r="B13" s="18" t="s">
        <v>1335</v>
      </c>
      <c r="C13" s="19">
        <v>0.37</v>
      </c>
      <c r="D13" s="20">
        <v>0.41</v>
      </c>
      <c r="E13" s="21">
        <v>0.31</v>
      </c>
      <c r="F13" s="22"/>
      <c r="G13" s="23"/>
      <c r="H13" s="24"/>
      <c r="I13" s="22"/>
    </row>
    <row r="14" spans="2:9" x14ac:dyDescent="0.35">
      <c r="B14" s="25" t="s">
        <v>1336</v>
      </c>
      <c r="C14" s="26">
        <v>0.44</v>
      </c>
      <c r="D14" s="27">
        <v>0.36</v>
      </c>
      <c r="E14" s="28">
        <v>0.54</v>
      </c>
      <c r="F14" s="29"/>
      <c r="G14" s="99"/>
      <c r="H14" s="99"/>
      <c r="I14" s="29"/>
    </row>
    <row r="17" spans="2:7" x14ac:dyDescent="0.35">
      <c r="B17" s="5" t="s">
        <v>45</v>
      </c>
    </row>
    <row r="19" spans="2:7" x14ac:dyDescent="0.35">
      <c r="B19" s="34" t="s">
        <v>1332</v>
      </c>
    </row>
    <row r="20" spans="2:7" x14ac:dyDescent="0.35">
      <c r="B20" s="1" t="s">
        <v>24</v>
      </c>
      <c r="C20" s="1" t="s">
        <v>24</v>
      </c>
      <c r="D20" s="1" t="s">
        <v>20</v>
      </c>
      <c r="E20" s="1" t="s">
        <v>25</v>
      </c>
      <c r="F20" s="1" t="s">
        <v>26</v>
      </c>
      <c r="G20" s="1" t="s">
        <v>27</v>
      </c>
    </row>
    <row r="21" spans="2:7" x14ac:dyDescent="0.35">
      <c r="B21" s="1" t="s">
        <v>28</v>
      </c>
      <c r="C21" s="1" t="s">
        <v>1340</v>
      </c>
      <c r="D21" s="1">
        <v>125</v>
      </c>
      <c r="E21" s="1">
        <v>42.229729729729726</v>
      </c>
      <c r="F21" s="1">
        <v>44.326241134751776</v>
      </c>
      <c r="G21" s="1">
        <v>44.326241134751776</v>
      </c>
    </row>
    <row r="22" spans="2:7" x14ac:dyDescent="0.35">
      <c r="C22" s="1" t="s">
        <v>1341</v>
      </c>
      <c r="D22" s="1">
        <v>157</v>
      </c>
      <c r="E22" s="1">
        <v>53.04054054054054</v>
      </c>
      <c r="F22" s="34">
        <v>55.673758865248224</v>
      </c>
      <c r="G22" s="1">
        <v>100</v>
      </c>
    </row>
    <row r="23" spans="2:7" x14ac:dyDescent="0.35">
      <c r="C23" s="1" t="s">
        <v>33</v>
      </c>
      <c r="D23" s="1">
        <v>282</v>
      </c>
      <c r="E23" s="1">
        <v>95.270270270270274</v>
      </c>
      <c r="F23" s="1">
        <v>100</v>
      </c>
    </row>
    <row r="24" spans="2:7" x14ac:dyDescent="0.35">
      <c r="B24" s="1" t="s">
        <v>34</v>
      </c>
      <c r="C24" s="1" t="s">
        <v>35</v>
      </c>
      <c r="D24" s="1">
        <v>14</v>
      </c>
      <c r="E24" s="1">
        <v>4.7297297297297298</v>
      </c>
    </row>
    <row r="25" spans="2:7" x14ac:dyDescent="0.35">
      <c r="B25" s="1" t="s">
        <v>33</v>
      </c>
      <c r="D25" s="1">
        <v>296</v>
      </c>
      <c r="E25" s="1">
        <v>100</v>
      </c>
    </row>
    <row r="30" spans="2:7" x14ac:dyDescent="0.35">
      <c r="B30" s="34" t="s">
        <v>1339</v>
      </c>
    </row>
    <row r="31" spans="2:7" x14ac:dyDescent="0.35">
      <c r="B31" s="1" t="s">
        <v>24</v>
      </c>
      <c r="C31" s="1" t="s">
        <v>24</v>
      </c>
      <c r="D31" s="1" t="s">
        <v>20</v>
      </c>
      <c r="E31" s="1" t="s">
        <v>25</v>
      </c>
      <c r="F31" s="1" t="s">
        <v>26</v>
      </c>
      <c r="G31" s="1" t="s">
        <v>27</v>
      </c>
    </row>
    <row r="32" spans="2:7" x14ac:dyDescent="0.35">
      <c r="B32" s="1" t="s">
        <v>28</v>
      </c>
      <c r="C32" s="1" t="s">
        <v>1235</v>
      </c>
      <c r="D32" s="1">
        <v>52</v>
      </c>
      <c r="E32" s="1">
        <v>17.567567567567568</v>
      </c>
      <c r="F32" s="34">
        <v>18.505338078291814</v>
      </c>
      <c r="G32" s="1">
        <v>18.505338078291814</v>
      </c>
    </row>
    <row r="33" spans="2:7" x14ac:dyDescent="0.35">
      <c r="C33" s="1" t="s">
        <v>1236</v>
      </c>
      <c r="D33" s="1">
        <v>124</v>
      </c>
      <c r="E33" s="1">
        <v>41.891891891891895</v>
      </c>
      <c r="F33" s="34">
        <v>44.128113879003557</v>
      </c>
      <c r="G33" s="1">
        <v>62.633451957295371</v>
      </c>
    </row>
    <row r="34" spans="2:7" x14ac:dyDescent="0.35">
      <c r="C34" s="1" t="s">
        <v>1288</v>
      </c>
      <c r="D34" s="1">
        <v>104</v>
      </c>
      <c r="E34" s="1">
        <v>35.135135135135137</v>
      </c>
      <c r="F34" s="34">
        <v>37.010676156583628</v>
      </c>
      <c r="G34" s="1">
        <v>99.644128113879006</v>
      </c>
    </row>
    <row r="35" spans="2:7" x14ac:dyDescent="0.35">
      <c r="C35" s="1">
        <v>4</v>
      </c>
      <c r="D35" s="1">
        <v>1</v>
      </c>
      <c r="E35" s="1">
        <v>0.33783783783783783</v>
      </c>
      <c r="F35" s="1">
        <v>0.35587188612099646</v>
      </c>
      <c r="G35" s="1">
        <v>100</v>
      </c>
    </row>
    <row r="36" spans="2:7" x14ac:dyDescent="0.35">
      <c r="C36" s="1" t="s">
        <v>33</v>
      </c>
      <c r="D36" s="1">
        <v>281</v>
      </c>
      <c r="E36" s="1">
        <v>94.932432432432435</v>
      </c>
      <c r="F36" s="1">
        <v>100</v>
      </c>
    </row>
    <row r="37" spans="2:7" x14ac:dyDescent="0.35">
      <c r="B37" s="1" t="s">
        <v>34</v>
      </c>
      <c r="C37" s="1" t="s">
        <v>35</v>
      </c>
      <c r="D37" s="1">
        <v>15</v>
      </c>
      <c r="E37" s="1">
        <v>5.0675675675675675</v>
      </c>
    </row>
    <row r="38" spans="2:7" x14ac:dyDescent="0.35">
      <c r="B38" s="1" t="s">
        <v>33</v>
      </c>
      <c r="D38" s="1">
        <v>296</v>
      </c>
      <c r="E38" s="1">
        <v>100</v>
      </c>
    </row>
    <row r="42" spans="2:7" x14ac:dyDescent="0.35">
      <c r="B42" s="34" t="s">
        <v>64</v>
      </c>
    </row>
    <row r="45" spans="2:7" x14ac:dyDescent="0.35">
      <c r="B45" s="1" t="s">
        <v>24</v>
      </c>
      <c r="C45" s="1" t="s">
        <v>24</v>
      </c>
      <c r="D45" s="1" t="s">
        <v>46</v>
      </c>
    </row>
    <row r="46" spans="2:7" x14ac:dyDescent="0.35">
      <c r="D46" s="1" t="s">
        <v>47</v>
      </c>
      <c r="E46" s="1" t="s">
        <v>48</v>
      </c>
      <c r="F46" s="1" t="s">
        <v>49</v>
      </c>
    </row>
    <row r="47" spans="2:7" x14ac:dyDescent="0.35">
      <c r="D47" s="1" t="s">
        <v>50</v>
      </c>
      <c r="E47" s="1" t="s">
        <v>50</v>
      </c>
      <c r="F47" s="1" t="s">
        <v>50</v>
      </c>
    </row>
    <row r="48" spans="2:7" x14ac:dyDescent="0.35">
      <c r="B48" s="34" t="s">
        <v>1332</v>
      </c>
      <c r="C48" s="1" t="s">
        <v>1340</v>
      </c>
      <c r="D48" s="1">
        <v>46.258503401360542</v>
      </c>
      <c r="E48" s="1">
        <v>40</v>
      </c>
      <c r="F48" s="1">
        <v>100</v>
      </c>
    </row>
    <row r="49" spans="2:6" x14ac:dyDescent="0.35">
      <c r="C49" s="1" t="s">
        <v>1341</v>
      </c>
      <c r="D49" s="1">
        <v>53.741496598639458</v>
      </c>
      <c r="E49" s="1">
        <v>60</v>
      </c>
      <c r="F49" s="1">
        <v>0</v>
      </c>
    </row>
    <row r="53" spans="2:6" x14ac:dyDescent="0.35">
      <c r="B53" s="1" t="s">
        <v>53</v>
      </c>
    </row>
    <row r="54" spans="2:6" x14ac:dyDescent="0.35">
      <c r="B54" s="1" t="s">
        <v>24</v>
      </c>
      <c r="C54" s="1" t="s">
        <v>24</v>
      </c>
      <c r="D54" s="1" t="s">
        <v>46</v>
      </c>
    </row>
    <row r="55" spans="2:6" x14ac:dyDescent="0.35">
      <c r="B55" s="1" t="s">
        <v>1332</v>
      </c>
      <c r="C55" s="1" t="s">
        <v>54</v>
      </c>
      <c r="D55" s="1">
        <v>2.3749863581796355</v>
      </c>
    </row>
    <row r="56" spans="2:6" x14ac:dyDescent="0.35">
      <c r="C56" s="1" t="s">
        <v>55</v>
      </c>
      <c r="D56" s="1">
        <v>2</v>
      </c>
    </row>
    <row r="57" spans="2:6" x14ac:dyDescent="0.35">
      <c r="C57" s="1" t="s">
        <v>19</v>
      </c>
      <c r="D57" s="34">
        <v>0.30498484897822642</v>
      </c>
    </row>
    <row r="58" spans="2:6" x14ac:dyDescent="0.35">
      <c r="B58" s="1" t="s">
        <v>56</v>
      </c>
    </row>
    <row r="62" spans="2:6" x14ac:dyDescent="0.35">
      <c r="B62" s="1" t="s">
        <v>24</v>
      </c>
      <c r="C62" s="1" t="s">
        <v>24</v>
      </c>
      <c r="D62" s="1" t="s">
        <v>46</v>
      </c>
    </row>
    <row r="63" spans="2:6" x14ac:dyDescent="0.35">
      <c r="D63" s="1" t="s">
        <v>47</v>
      </c>
      <c r="E63" s="1" t="s">
        <v>48</v>
      </c>
      <c r="F63" s="1" t="s">
        <v>49</v>
      </c>
    </row>
    <row r="64" spans="2:6" x14ac:dyDescent="0.35">
      <c r="D64" s="1" t="s">
        <v>50</v>
      </c>
      <c r="E64" s="1" t="s">
        <v>50</v>
      </c>
      <c r="F64" s="1" t="s">
        <v>50</v>
      </c>
    </row>
    <row r="65" spans="2:6" x14ac:dyDescent="0.35">
      <c r="B65" s="34" t="s">
        <v>1339</v>
      </c>
      <c r="C65" s="1" t="s">
        <v>1235</v>
      </c>
      <c r="D65" s="34">
        <v>23.287671232876711</v>
      </c>
      <c r="E65" s="34">
        <v>13.6</v>
      </c>
      <c r="F65" s="1">
        <v>0</v>
      </c>
    </row>
    <row r="66" spans="2:6" x14ac:dyDescent="0.35">
      <c r="C66" s="1" t="s">
        <v>1236</v>
      </c>
      <c r="D66" s="34">
        <v>35.61643835616438</v>
      </c>
      <c r="E66" s="34">
        <v>54.4</v>
      </c>
      <c r="F66" s="1">
        <v>0</v>
      </c>
    </row>
    <row r="67" spans="2:6" x14ac:dyDescent="0.35">
      <c r="C67" s="1" t="s">
        <v>1288</v>
      </c>
      <c r="D67" s="34">
        <v>41.095890410958901</v>
      </c>
      <c r="E67" s="34">
        <v>31.2</v>
      </c>
      <c r="F67" s="1">
        <v>100</v>
      </c>
    </row>
    <row r="68" spans="2:6" x14ac:dyDescent="0.35">
      <c r="C68" s="1">
        <v>4</v>
      </c>
      <c r="D68" s="1">
        <v>0</v>
      </c>
      <c r="E68" s="1">
        <v>0.8</v>
      </c>
      <c r="F68" s="1">
        <v>0</v>
      </c>
    </row>
    <row r="72" spans="2:6" x14ac:dyDescent="0.35">
      <c r="B72" s="1" t="s">
        <v>53</v>
      </c>
    </row>
    <row r="73" spans="2:6" x14ac:dyDescent="0.35">
      <c r="B73" s="1" t="s">
        <v>24</v>
      </c>
      <c r="C73" s="1" t="s">
        <v>24</v>
      </c>
      <c r="D73" s="1" t="s">
        <v>46</v>
      </c>
    </row>
    <row r="74" spans="2:6" x14ac:dyDescent="0.35">
      <c r="B74" s="1" t="s">
        <v>1339</v>
      </c>
      <c r="C74" s="1" t="s">
        <v>54</v>
      </c>
      <c r="D74" s="1">
        <v>13.448872328767123</v>
      </c>
    </row>
    <row r="75" spans="2:6" x14ac:dyDescent="0.35">
      <c r="C75" s="1" t="s">
        <v>55</v>
      </c>
      <c r="D75" s="1">
        <v>6</v>
      </c>
    </row>
    <row r="76" spans="2:6" x14ac:dyDescent="0.35">
      <c r="C76" s="1" t="s">
        <v>19</v>
      </c>
      <c r="D76" s="34">
        <v>3.6436477804052597E-2</v>
      </c>
    </row>
    <row r="77" spans="2:6" x14ac:dyDescent="0.35">
      <c r="B77" s="1" t="s">
        <v>56</v>
      </c>
    </row>
    <row r="78" spans="2:6" x14ac:dyDescent="0.35">
      <c r="B78" s="1" t="s">
        <v>57</v>
      </c>
      <c r="C78" s="1" t="s">
        <v>58</v>
      </c>
    </row>
    <row r="81" spans="2:5" x14ac:dyDescent="0.35">
      <c r="B81" s="34" t="s">
        <v>1342</v>
      </c>
    </row>
    <row r="83" spans="2:5" x14ac:dyDescent="0.35">
      <c r="B83" s="1" t="s">
        <v>24</v>
      </c>
      <c r="C83" s="1" t="s">
        <v>24</v>
      </c>
      <c r="D83" s="1" t="s">
        <v>61</v>
      </c>
    </row>
    <row r="84" spans="2:5" x14ac:dyDescent="0.35">
      <c r="D84" s="1" t="s">
        <v>62</v>
      </c>
      <c r="E84" s="1" t="s">
        <v>63</v>
      </c>
    </row>
    <row r="85" spans="2:5" x14ac:dyDescent="0.35">
      <c r="D85" s="1" t="s">
        <v>50</v>
      </c>
      <c r="E85" s="1" t="s">
        <v>50</v>
      </c>
    </row>
    <row r="86" spans="2:5" x14ac:dyDescent="0.35">
      <c r="B86" s="34" t="s">
        <v>1332</v>
      </c>
      <c r="C86" s="1" t="s">
        <v>1340</v>
      </c>
      <c r="D86" s="1">
        <v>39.814814814814817</v>
      </c>
      <c r="E86" s="1">
        <v>47.435897435897438</v>
      </c>
    </row>
    <row r="87" spans="2:5" x14ac:dyDescent="0.35">
      <c r="C87" s="1" t="s">
        <v>1341</v>
      </c>
      <c r="D87" s="1">
        <v>60.185185185185183</v>
      </c>
      <c r="E87" s="1">
        <v>52.564102564102562</v>
      </c>
    </row>
    <row r="90" spans="2:5" x14ac:dyDescent="0.35">
      <c r="B90" s="1" t="s">
        <v>53</v>
      </c>
    </row>
    <row r="91" spans="2:5" x14ac:dyDescent="0.35">
      <c r="B91" s="1" t="s">
        <v>24</v>
      </c>
      <c r="C91" s="1" t="s">
        <v>24</v>
      </c>
      <c r="D91" s="1" t="s">
        <v>61</v>
      </c>
    </row>
    <row r="92" spans="2:5" x14ac:dyDescent="0.35">
      <c r="B92" s="1" t="s">
        <v>1332</v>
      </c>
      <c r="C92" s="1" t="s">
        <v>54</v>
      </c>
      <c r="D92" s="1">
        <v>1.5020432016769014</v>
      </c>
    </row>
    <row r="93" spans="2:5" x14ac:dyDescent="0.35">
      <c r="C93" s="1" t="s">
        <v>55</v>
      </c>
      <c r="D93" s="1">
        <v>1</v>
      </c>
    </row>
    <row r="94" spans="2:5" x14ac:dyDescent="0.35">
      <c r="C94" s="1" t="s">
        <v>19</v>
      </c>
      <c r="D94" s="1">
        <v>0.22035724943305343</v>
      </c>
    </row>
    <row r="95" spans="2:5" x14ac:dyDescent="0.35">
      <c r="B95" s="1" t="s">
        <v>56</v>
      </c>
    </row>
    <row r="98" spans="2:5" x14ac:dyDescent="0.35">
      <c r="B98" s="1" t="s">
        <v>24</v>
      </c>
      <c r="C98" s="1" t="s">
        <v>24</v>
      </c>
      <c r="D98" s="1" t="s">
        <v>61</v>
      </c>
    </row>
    <row r="99" spans="2:5" x14ac:dyDescent="0.35">
      <c r="D99" s="1" t="s">
        <v>62</v>
      </c>
      <c r="E99" s="1" t="s">
        <v>63</v>
      </c>
    </row>
    <row r="100" spans="2:5" x14ac:dyDescent="0.35">
      <c r="D100" s="1" t="s">
        <v>50</v>
      </c>
      <c r="E100" s="1" t="s">
        <v>50</v>
      </c>
    </row>
    <row r="101" spans="2:5" x14ac:dyDescent="0.35">
      <c r="B101" s="34" t="s">
        <v>1339</v>
      </c>
      <c r="C101" s="1" t="s">
        <v>1235</v>
      </c>
      <c r="D101" s="1">
        <v>13.513513513513514</v>
      </c>
      <c r="E101" s="1">
        <v>22.727272727272727</v>
      </c>
    </row>
    <row r="102" spans="2:5" x14ac:dyDescent="0.35">
      <c r="C102" s="1" t="s">
        <v>1236</v>
      </c>
      <c r="D102" s="1">
        <v>50.450450450450454</v>
      </c>
      <c r="E102" s="1">
        <v>40.259740259740262</v>
      </c>
    </row>
    <row r="103" spans="2:5" x14ac:dyDescent="0.35">
      <c r="C103" s="1" t="s">
        <v>1288</v>
      </c>
      <c r="D103" s="1">
        <v>36.036036036036037</v>
      </c>
      <c r="E103" s="1">
        <v>36.363636363636367</v>
      </c>
    </row>
    <row r="104" spans="2:5" x14ac:dyDescent="0.35">
      <c r="C104" s="1">
        <v>4</v>
      </c>
      <c r="D104" s="1">
        <v>0</v>
      </c>
      <c r="E104" s="1">
        <v>0.64935064935064934</v>
      </c>
    </row>
    <row r="107" spans="2:5" x14ac:dyDescent="0.35">
      <c r="B107" s="1" t="s">
        <v>53</v>
      </c>
    </row>
    <row r="108" spans="2:5" x14ac:dyDescent="0.35">
      <c r="B108" s="1" t="s">
        <v>24</v>
      </c>
      <c r="C108" s="1" t="s">
        <v>24</v>
      </c>
      <c r="D108" s="1" t="s">
        <v>61</v>
      </c>
    </row>
    <row r="109" spans="2:5" x14ac:dyDescent="0.35">
      <c r="B109" s="1" t="s">
        <v>1339</v>
      </c>
      <c r="C109" s="1" t="s">
        <v>54</v>
      </c>
      <c r="D109" s="1">
        <v>5.1294495574156587</v>
      </c>
    </row>
    <row r="110" spans="2:5" x14ac:dyDescent="0.35">
      <c r="C110" s="1" t="s">
        <v>55</v>
      </c>
      <c r="D110" s="1">
        <v>3</v>
      </c>
    </row>
    <row r="111" spans="2:5" x14ac:dyDescent="0.35">
      <c r="C111" s="1" t="s">
        <v>19</v>
      </c>
      <c r="D111" s="1">
        <v>0.16255994181986624</v>
      </c>
    </row>
    <row r="112" spans="2:5" x14ac:dyDescent="0.35">
      <c r="B112" s="1" t="s">
        <v>56</v>
      </c>
    </row>
    <row r="116" spans="1:2" x14ac:dyDescent="0.35">
      <c r="B116" s="1" t="s">
        <v>1343</v>
      </c>
    </row>
    <row r="118" spans="1:2" ht="14.6" thickBot="1" x14ac:dyDescent="0.4"/>
    <row r="119" spans="1:2" ht="14.6" thickBot="1" x14ac:dyDescent="0.4">
      <c r="A119" s="92" t="s">
        <v>104</v>
      </c>
      <c r="B119" s="93"/>
    </row>
    <row r="120" spans="1:2" ht="14.6" thickBot="1" x14ac:dyDescent="0.4">
      <c r="A120" s="94">
        <v>2</v>
      </c>
      <c r="B120" s="95" t="s">
        <v>1344</v>
      </c>
    </row>
    <row r="121" spans="1:2" ht="14.6" thickBot="1" x14ac:dyDescent="0.4">
      <c r="A121" s="94">
        <v>3</v>
      </c>
      <c r="B121" s="95" t="s">
        <v>1345</v>
      </c>
    </row>
    <row r="122" spans="1:2" ht="14.6" thickBot="1" x14ac:dyDescent="0.4">
      <c r="A122" s="94">
        <v>5</v>
      </c>
      <c r="B122" s="95" t="s">
        <v>1346</v>
      </c>
    </row>
    <row r="123" spans="1:2" ht="14.6" thickBot="1" x14ac:dyDescent="0.4">
      <c r="A123" s="94">
        <v>6</v>
      </c>
      <c r="B123" s="95" t="s">
        <v>1347</v>
      </c>
    </row>
    <row r="124" spans="1:2" ht="14.6" thickBot="1" x14ac:dyDescent="0.4">
      <c r="A124" s="94">
        <v>7</v>
      </c>
      <c r="B124" s="95" t="s">
        <v>1348</v>
      </c>
    </row>
    <row r="125" spans="1:2" ht="14.6" thickBot="1" x14ac:dyDescent="0.4">
      <c r="A125" s="94">
        <v>8</v>
      </c>
      <c r="B125" s="95" t="s">
        <v>1349</v>
      </c>
    </row>
    <row r="126" spans="1:2" ht="14.6" thickBot="1" x14ac:dyDescent="0.4">
      <c r="A126" s="94">
        <v>9</v>
      </c>
      <c r="B126" s="95" t="s">
        <v>1350</v>
      </c>
    </row>
    <row r="127" spans="1:2" ht="14.6" thickBot="1" x14ac:dyDescent="0.4">
      <c r="A127" s="94">
        <v>11</v>
      </c>
      <c r="B127" s="95" t="s">
        <v>1351</v>
      </c>
    </row>
    <row r="128" spans="1:2" ht="28.75" thickBot="1" x14ac:dyDescent="0.4">
      <c r="A128" s="94">
        <v>12</v>
      </c>
      <c r="B128" s="95" t="s">
        <v>1352</v>
      </c>
    </row>
    <row r="129" spans="1:2" ht="14.6" thickBot="1" x14ac:dyDescent="0.4">
      <c r="A129" s="94">
        <v>16</v>
      </c>
      <c r="B129" s="95" t="s">
        <v>1353</v>
      </c>
    </row>
    <row r="130" spans="1:2" ht="14.6" thickBot="1" x14ac:dyDescent="0.4">
      <c r="A130" s="94">
        <v>17</v>
      </c>
      <c r="B130" s="95" t="s">
        <v>1354</v>
      </c>
    </row>
    <row r="131" spans="1:2" ht="14.6" thickBot="1" x14ac:dyDescent="0.4">
      <c r="A131" s="94">
        <v>21</v>
      </c>
      <c r="B131" s="95" t="s">
        <v>1355</v>
      </c>
    </row>
    <row r="132" spans="1:2" ht="14.6" thickBot="1" x14ac:dyDescent="0.4">
      <c r="A132" s="94">
        <v>25</v>
      </c>
      <c r="B132" s="95" t="s">
        <v>1356</v>
      </c>
    </row>
    <row r="133" spans="1:2" ht="28.75" thickBot="1" x14ac:dyDescent="0.4">
      <c r="A133" s="94">
        <v>26</v>
      </c>
      <c r="B133" s="95" t="s">
        <v>1357</v>
      </c>
    </row>
    <row r="134" spans="1:2" ht="14.6" thickBot="1" x14ac:dyDescent="0.4">
      <c r="A134" s="94">
        <v>28</v>
      </c>
      <c r="B134" s="95" t="s">
        <v>1358</v>
      </c>
    </row>
    <row r="135" spans="1:2" ht="14.6" thickBot="1" x14ac:dyDescent="0.4">
      <c r="A135" s="94">
        <v>32</v>
      </c>
      <c r="B135" s="95" t="s">
        <v>1359</v>
      </c>
    </row>
    <row r="136" spans="1:2" ht="14.6" thickBot="1" x14ac:dyDescent="0.4">
      <c r="A136" s="94">
        <v>34</v>
      </c>
      <c r="B136" s="95" t="s">
        <v>1360</v>
      </c>
    </row>
    <row r="137" spans="1:2" ht="14.6" thickBot="1" x14ac:dyDescent="0.4">
      <c r="A137" s="94">
        <v>35</v>
      </c>
      <c r="B137" s="95" t="s">
        <v>1361</v>
      </c>
    </row>
    <row r="138" spans="1:2" ht="14.6" thickBot="1" x14ac:dyDescent="0.4">
      <c r="A138" s="94">
        <v>36</v>
      </c>
      <c r="B138" s="95" t="s">
        <v>1362</v>
      </c>
    </row>
    <row r="139" spans="1:2" ht="14.6" thickBot="1" x14ac:dyDescent="0.4">
      <c r="A139" s="94">
        <v>37</v>
      </c>
      <c r="B139" s="95" t="s">
        <v>1363</v>
      </c>
    </row>
    <row r="140" spans="1:2" ht="14.6" thickBot="1" x14ac:dyDescent="0.4">
      <c r="A140" s="94">
        <v>38</v>
      </c>
      <c r="B140" s="95" t="s">
        <v>1364</v>
      </c>
    </row>
    <row r="141" spans="1:2" ht="14.6" thickBot="1" x14ac:dyDescent="0.4">
      <c r="A141" s="94">
        <v>39</v>
      </c>
      <c r="B141" s="95" t="s">
        <v>1365</v>
      </c>
    </row>
    <row r="142" spans="1:2" ht="28.75" thickBot="1" x14ac:dyDescent="0.4">
      <c r="A142" s="94">
        <v>41</v>
      </c>
      <c r="B142" s="95" t="s">
        <v>1366</v>
      </c>
    </row>
    <row r="143" spans="1:2" ht="28.75" thickBot="1" x14ac:dyDescent="0.4">
      <c r="A143" s="94">
        <v>42</v>
      </c>
      <c r="B143" s="95" t="s">
        <v>1367</v>
      </c>
    </row>
    <row r="144" spans="1:2" ht="14.6" thickBot="1" x14ac:dyDescent="0.4">
      <c r="A144" s="94">
        <v>43</v>
      </c>
      <c r="B144" s="95" t="s">
        <v>1368</v>
      </c>
    </row>
    <row r="145" spans="1:2" ht="14.6" thickBot="1" x14ac:dyDescent="0.4">
      <c r="A145" s="94">
        <v>44</v>
      </c>
      <c r="B145" s="95" t="s">
        <v>1369</v>
      </c>
    </row>
    <row r="146" spans="1:2" ht="14.6" thickBot="1" x14ac:dyDescent="0.4">
      <c r="A146" s="94">
        <v>48</v>
      </c>
      <c r="B146" s="95" t="s">
        <v>1370</v>
      </c>
    </row>
    <row r="147" spans="1:2" ht="14.6" thickBot="1" x14ac:dyDescent="0.4">
      <c r="A147" s="94">
        <v>51</v>
      </c>
      <c r="B147" s="95" t="s">
        <v>1371</v>
      </c>
    </row>
    <row r="148" spans="1:2" ht="14.6" thickBot="1" x14ac:dyDescent="0.4">
      <c r="A148" s="94">
        <v>52</v>
      </c>
      <c r="B148" s="95" t="s">
        <v>1372</v>
      </c>
    </row>
    <row r="149" spans="1:2" ht="14.6" thickBot="1" x14ac:dyDescent="0.4">
      <c r="A149" s="94">
        <v>53</v>
      </c>
      <c r="B149" s="95" t="s">
        <v>1373</v>
      </c>
    </row>
    <row r="150" spans="1:2" ht="14.6" thickBot="1" x14ac:dyDescent="0.4">
      <c r="A150" s="94">
        <v>54</v>
      </c>
      <c r="B150" s="95" t="s">
        <v>1374</v>
      </c>
    </row>
    <row r="151" spans="1:2" ht="14.6" thickBot="1" x14ac:dyDescent="0.4">
      <c r="A151" s="94">
        <v>55</v>
      </c>
      <c r="B151" s="95" t="s">
        <v>1375</v>
      </c>
    </row>
    <row r="152" spans="1:2" ht="14.6" thickBot="1" x14ac:dyDescent="0.4">
      <c r="A152" s="94">
        <v>56</v>
      </c>
      <c r="B152" s="95" t="s">
        <v>1376</v>
      </c>
    </row>
    <row r="153" spans="1:2" ht="14.6" thickBot="1" x14ac:dyDescent="0.4">
      <c r="A153" s="94">
        <v>57</v>
      </c>
      <c r="B153" s="95" t="s">
        <v>1377</v>
      </c>
    </row>
    <row r="154" spans="1:2" ht="14.6" thickBot="1" x14ac:dyDescent="0.4">
      <c r="A154" s="94">
        <v>59</v>
      </c>
      <c r="B154" s="95" t="s">
        <v>1378</v>
      </c>
    </row>
    <row r="155" spans="1:2" ht="14.6" thickBot="1" x14ac:dyDescent="0.4">
      <c r="A155" s="94">
        <v>86</v>
      </c>
      <c r="B155" s="95" t="s">
        <v>1379</v>
      </c>
    </row>
    <row r="156" spans="1:2" x14ac:dyDescent="0.35">
      <c r="A156" s="96">
        <v>87</v>
      </c>
      <c r="B156" s="97" t="s">
        <v>1380</v>
      </c>
    </row>
    <row r="157" spans="1:2" ht="14.6" thickBot="1" x14ac:dyDescent="0.4">
      <c r="A157" s="98"/>
      <c r="B157" s="95" t="s">
        <v>1381</v>
      </c>
    </row>
    <row r="158" spans="1:2" ht="14.6" thickBot="1" x14ac:dyDescent="0.4">
      <c r="A158" s="94">
        <v>88</v>
      </c>
      <c r="B158" s="95" t="s">
        <v>1382</v>
      </c>
    </row>
    <row r="159" spans="1:2" ht="14.6" thickBot="1" x14ac:dyDescent="0.4">
      <c r="A159" s="94">
        <v>89</v>
      </c>
      <c r="B159" s="95" t="s">
        <v>1383</v>
      </c>
    </row>
    <row r="160" spans="1:2" ht="14.6" thickBot="1" x14ac:dyDescent="0.4">
      <c r="A160" s="94">
        <v>92</v>
      </c>
      <c r="B160" s="95" t="s">
        <v>1384</v>
      </c>
    </row>
    <row r="161" spans="1:2" ht="14.6" thickBot="1" x14ac:dyDescent="0.4">
      <c r="A161" s="94">
        <v>93</v>
      </c>
      <c r="B161" s="95" t="s">
        <v>1385</v>
      </c>
    </row>
    <row r="162" spans="1:2" ht="14.6" thickBot="1" x14ac:dyDescent="0.4">
      <c r="A162" s="94">
        <v>95</v>
      </c>
      <c r="B162" s="95" t="s">
        <v>1386</v>
      </c>
    </row>
    <row r="163" spans="1:2" ht="14.6" thickBot="1" x14ac:dyDescent="0.4">
      <c r="A163" s="94">
        <v>96</v>
      </c>
      <c r="B163" s="95" t="s">
        <v>1387</v>
      </c>
    </row>
    <row r="164" spans="1:2" ht="14.6" thickBot="1" x14ac:dyDescent="0.4">
      <c r="A164" s="94">
        <v>101</v>
      </c>
      <c r="B164" s="95" t="s">
        <v>1388</v>
      </c>
    </row>
    <row r="165" spans="1:2" ht="14.6" thickBot="1" x14ac:dyDescent="0.4">
      <c r="A165" s="94">
        <v>103</v>
      </c>
      <c r="B165" s="95" t="s">
        <v>1389</v>
      </c>
    </row>
    <row r="166" spans="1:2" ht="28.75" thickBot="1" x14ac:dyDescent="0.4">
      <c r="A166" s="94">
        <v>104</v>
      </c>
      <c r="B166" s="95" t="s">
        <v>1390</v>
      </c>
    </row>
    <row r="167" spans="1:2" ht="14.6" thickBot="1" x14ac:dyDescent="0.4">
      <c r="A167" s="94">
        <v>105</v>
      </c>
      <c r="B167" s="95" t="s">
        <v>1391</v>
      </c>
    </row>
    <row r="168" spans="1:2" ht="14.6" thickBot="1" x14ac:dyDescent="0.4">
      <c r="A168" s="94">
        <v>106</v>
      </c>
      <c r="B168" s="95" t="s">
        <v>1392</v>
      </c>
    </row>
    <row r="169" spans="1:2" ht="14.6" thickBot="1" x14ac:dyDescent="0.4">
      <c r="A169" s="94">
        <v>107</v>
      </c>
      <c r="B169" s="95" t="s">
        <v>1393</v>
      </c>
    </row>
    <row r="170" spans="1:2" ht="14.6" thickBot="1" x14ac:dyDescent="0.4">
      <c r="A170" s="94">
        <v>108</v>
      </c>
      <c r="B170" s="95" t="s">
        <v>1394</v>
      </c>
    </row>
    <row r="171" spans="1:2" ht="14.6" thickBot="1" x14ac:dyDescent="0.4">
      <c r="A171" s="94">
        <v>109</v>
      </c>
      <c r="B171" s="95" t="s">
        <v>1395</v>
      </c>
    </row>
    <row r="172" spans="1:2" ht="14.6" thickBot="1" x14ac:dyDescent="0.4">
      <c r="A172" s="94">
        <v>111</v>
      </c>
      <c r="B172" s="95" t="s">
        <v>1396</v>
      </c>
    </row>
    <row r="173" spans="1:2" ht="14.6" thickBot="1" x14ac:dyDescent="0.4">
      <c r="A173" s="94">
        <v>112</v>
      </c>
      <c r="B173" s="95" t="s">
        <v>1397</v>
      </c>
    </row>
    <row r="174" spans="1:2" ht="14.6" thickBot="1" x14ac:dyDescent="0.4">
      <c r="A174" s="94">
        <v>113</v>
      </c>
      <c r="B174" s="95" t="s">
        <v>1398</v>
      </c>
    </row>
    <row r="175" spans="1:2" ht="14.6" thickBot="1" x14ac:dyDescent="0.4">
      <c r="A175" s="94">
        <v>131</v>
      </c>
      <c r="B175" s="95" t="s">
        <v>1399</v>
      </c>
    </row>
    <row r="176" spans="1:2" ht="14.6" thickBot="1" x14ac:dyDescent="0.4">
      <c r="A176" s="94">
        <v>137</v>
      </c>
      <c r="B176" s="95" t="s">
        <v>1400</v>
      </c>
    </row>
    <row r="177" spans="1:2" ht="14.6" thickBot="1" x14ac:dyDescent="0.4">
      <c r="A177" s="94">
        <v>139</v>
      </c>
      <c r="B177" s="95" t="s">
        <v>1401</v>
      </c>
    </row>
    <row r="178" spans="1:2" ht="14.6" thickBot="1" x14ac:dyDescent="0.4">
      <c r="A178" s="94">
        <v>145</v>
      </c>
      <c r="B178" s="95" t="s">
        <v>1402</v>
      </c>
    </row>
    <row r="179" spans="1:2" ht="28.75" thickBot="1" x14ac:dyDescent="0.4">
      <c r="A179" s="94">
        <v>146</v>
      </c>
      <c r="B179" s="95" t="s">
        <v>1403</v>
      </c>
    </row>
    <row r="180" spans="1:2" ht="14.6" thickBot="1" x14ac:dyDescent="0.4">
      <c r="A180" s="94">
        <v>216</v>
      </c>
      <c r="B180" s="95" t="s">
        <v>1404</v>
      </c>
    </row>
    <row r="181" spans="1:2" ht="14.6" thickBot="1" x14ac:dyDescent="0.4">
      <c r="A181" s="94">
        <v>217</v>
      </c>
      <c r="B181" s="95" t="s">
        <v>1405</v>
      </c>
    </row>
    <row r="182" spans="1:2" ht="14.6" thickBot="1" x14ac:dyDescent="0.4">
      <c r="A182" s="94">
        <v>219</v>
      </c>
      <c r="B182" s="95" t="s">
        <v>1406</v>
      </c>
    </row>
    <row r="183" spans="1:2" ht="14.6" thickBot="1" x14ac:dyDescent="0.4">
      <c r="A183" s="94">
        <v>220</v>
      </c>
      <c r="B183" s="95" t="s">
        <v>1407</v>
      </c>
    </row>
    <row r="184" spans="1:2" ht="28.75" thickBot="1" x14ac:dyDescent="0.4">
      <c r="A184" s="94">
        <v>222</v>
      </c>
      <c r="B184" s="95" t="s">
        <v>1408</v>
      </c>
    </row>
    <row r="185" spans="1:2" ht="28.75" thickBot="1" x14ac:dyDescent="0.4">
      <c r="A185" s="94">
        <v>226</v>
      </c>
      <c r="B185" s="95" t="s">
        <v>1409</v>
      </c>
    </row>
    <row r="186" spans="1:2" ht="14.6" thickBot="1" x14ac:dyDescent="0.4">
      <c r="A186" s="94">
        <v>228</v>
      </c>
      <c r="B186" s="95" t="s">
        <v>1410</v>
      </c>
    </row>
    <row r="187" spans="1:2" ht="14.6" thickBot="1" x14ac:dyDescent="0.4">
      <c r="A187" s="94">
        <v>230</v>
      </c>
      <c r="B187" s="95" t="s">
        <v>1411</v>
      </c>
    </row>
    <row r="188" spans="1:2" ht="14.6" thickBot="1" x14ac:dyDescent="0.4">
      <c r="A188" s="94">
        <v>236</v>
      </c>
      <c r="B188" s="95" t="s">
        <v>1412</v>
      </c>
    </row>
    <row r="189" spans="1:2" ht="14.6" thickBot="1" x14ac:dyDescent="0.4">
      <c r="A189" s="94">
        <v>297</v>
      </c>
      <c r="B189" s="95" t="s">
        <v>1413</v>
      </c>
    </row>
    <row r="190" spans="1:2" ht="28.75" thickBot="1" x14ac:dyDescent="0.4">
      <c r="A190" s="94">
        <v>298</v>
      </c>
      <c r="B190" s="95" t="s">
        <v>1414</v>
      </c>
    </row>
    <row r="191" spans="1:2" ht="14.6" thickBot="1" x14ac:dyDescent="0.4">
      <c r="A191" s="94">
        <v>306</v>
      </c>
      <c r="B191" s="95" t="s">
        <v>1415</v>
      </c>
    </row>
    <row r="192" spans="1:2" ht="28.75" thickBot="1" x14ac:dyDescent="0.4">
      <c r="A192" s="94">
        <v>307</v>
      </c>
      <c r="B192" s="95" t="s">
        <v>1416</v>
      </c>
    </row>
    <row r="193" spans="1:2" ht="28.75" thickBot="1" x14ac:dyDescent="0.4">
      <c r="A193" s="94">
        <v>346</v>
      </c>
      <c r="B193" s="95" t="s">
        <v>1417</v>
      </c>
    </row>
    <row r="194" spans="1:2" ht="14.6" thickBot="1" x14ac:dyDescent="0.4">
      <c r="A194" s="94">
        <v>347</v>
      </c>
      <c r="B194" s="95" t="s">
        <v>1418</v>
      </c>
    </row>
    <row r="195" spans="1:2" ht="14.6" thickBot="1" x14ac:dyDescent="0.4">
      <c r="A195" s="94">
        <v>349</v>
      </c>
      <c r="B195" s="95" t="s">
        <v>1419</v>
      </c>
    </row>
    <row r="196" spans="1:2" ht="14.6" thickBot="1" x14ac:dyDescent="0.4">
      <c r="A196" s="94">
        <v>350</v>
      </c>
      <c r="B196" s="95" t="s">
        <v>1420</v>
      </c>
    </row>
    <row r="197" spans="1:2" ht="28.75" thickBot="1" x14ac:dyDescent="0.4">
      <c r="A197" s="94">
        <v>354</v>
      </c>
      <c r="B197" s="95" t="s">
        <v>1421</v>
      </c>
    </row>
    <row r="198" spans="1:2" ht="14.6" thickBot="1" x14ac:dyDescent="0.4">
      <c r="A198" s="94">
        <v>355</v>
      </c>
      <c r="B198" s="95" t="s">
        <v>1422</v>
      </c>
    </row>
    <row r="199" spans="1:2" ht="14.6" thickBot="1" x14ac:dyDescent="0.4">
      <c r="A199" s="94">
        <v>356</v>
      </c>
      <c r="B199" s="95" t="s">
        <v>1423</v>
      </c>
    </row>
    <row r="200" spans="1:2" ht="14.6" thickBot="1" x14ac:dyDescent="0.4">
      <c r="A200" s="94">
        <v>357</v>
      </c>
      <c r="B200" s="95" t="s">
        <v>1424</v>
      </c>
    </row>
    <row r="201" spans="1:2" ht="14.6" thickBot="1" x14ac:dyDescent="0.4">
      <c r="A201" s="94">
        <v>358</v>
      </c>
      <c r="B201" s="95" t="s">
        <v>1425</v>
      </c>
    </row>
    <row r="202" spans="1:2" ht="28.75" thickBot="1" x14ac:dyDescent="0.4">
      <c r="A202" s="94">
        <v>359</v>
      </c>
      <c r="B202" s="95" t="s">
        <v>1426</v>
      </c>
    </row>
    <row r="203" spans="1:2" ht="14.6" thickBot="1" x14ac:dyDescent="0.4">
      <c r="A203" s="94">
        <v>360</v>
      </c>
      <c r="B203" s="95" t="s">
        <v>1427</v>
      </c>
    </row>
    <row r="204" spans="1:2" ht="14.6" thickBot="1" x14ac:dyDescent="0.4">
      <c r="A204" s="94">
        <v>361</v>
      </c>
      <c r="B204" s="95" t="s">
        <v>1428</v>
      </c>
    </row>
    <row r="205" spans="1:2" ht="14.6" thickBot="1" x14ac:dyDescent="0.4">
      <c r="A205" s="94">
        <v>363</v>
      </c>
      <c r="B205" s="95" t="s">
        <v>1429</v>
      </c>
    </row>
    <row r="206" spans="1:2" ht="14.6" thickBot="1" x14ac:dyDescent="0.4">
      <c r="A206" s="94">
        <v>365</v>
      </c>
      <c r="B206" s="95" t="s">
        <v>1430</v>
      </c>
    </row>
  </sheetData>
  <mergeCells count="3">
    <mergeCell ref="D6:F6"/>
    <mergeCell ref="G6:I6"/>
    <mergeCell ref="A156:A157"/>
  </mergeCells>
  <hyperlinks>
    <hyperlink ref="B1" location="Überblick!A1" display="LEGENDE" xr:uid="{DEE49860-22C2-4096-B21C-67CB21BAB2EA}"/>
  </hyperlink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4F2D-0008-4D6D-9614-BC6B9399F41E}">
  <dimension ref="B1:I77"/>
  <sheetViews>
    <sheetView showGridLines="0" workbookViewId="0">
      <selection activeCell="E31" sqref="E31"/>
    </sheetView>
  </sheetViews>
  <sheetFormatPr baseColWidth="10" defaultColWidth="11.07421875" defaultRowHeight="14.15" x14ac:dyDescent="0.35"/>
  <cols>
    <col min="1" max="1" width="11.07421875" style="1"/>
    <col min="2" max="2" width="68.3046875" style="1" customWidth="1"/>
    <col min="3" max="16384" width="11.07421875" style="1"/>
  </cols>
  <sheetData>
    <row r="1" spans="2:9" s="1" customFormat="1" x14ac:dyDescent="0.35">
      <c r="B1" s="4" t="s">
        <v>2264</v>
      </c>
    </row>
    <row r="3" spans="2:9" s="1" customFormat="1" x14ac:dyDescent="0.35">
      <c r="B3" s="5" t="s">
        <v>640</v>
      </c>
      <c r="C3" s="3"/>
      <c r="D3" s="3"/>
      <c r="E3" s="3"/>
      <c r="F3" s="3"/>
      <c r="G3" s="3"/>
      <c r="H3" s="3"/>
      <c r="I3" s="3"/>
    </row>
    <row r="5" spans="2:9" s="1" customFormat="1" x14ac:dyDescent="0.35">
      <c r="B5" s="48"/>
      <c r="C5" s="12" t="s">
        <v>649</v>
      </c>
    </row>
    <row r="6" spans="2:9" s="1" customFormat="1" x14ac:dyDescent="0.35">
      <c r="B6" s="100" t="s">
        <v>633</v>
      </c>
      <c r="C6" s="57">
        <v>0.67</v>
      </c>
    </row>
    <row r="7" spans="2:9" s="1" customFormat="1" x14ac:dyDescent="0.35">
      <c r="B7" s="60" t="s">
        <v>632</v>
      </c>
      <c r="C7" s="59">
        <v>0.63</v>
      </c>
    </row>
    <row r="8" spans="2:9" s="1" customFormat="1" x14ac:dyDescent="0.35">
      <c r="B8" s="60" t="s">
        <v>455</v>
      </c>
      <c r="C8" s="59">
        <v>0.62</v>
      </c>
    </row>
    <row r="9" spans="2:9" s="1" customFormat="1" x14ac:dyDescent="0.35">
      <c r="B9" s="60" t="s">
        <v>132</v>
      </c>
      <c r="C9" s="59">
        <v>0.42</v>
      </c>
    </row>
    <row r="10" spans="2:9" s="1" customFormat="1" x14ac:dyDescent="0.35">
      <c r="B10" s="60" t="s">
        <v>634</v>
      </c>
      <c r="C10" s="59">
        <v>0.4</v>
      </c>
    </row>
    <row r="11" spans="2:9" s="1" customFormat="1" x14ac:dyDescent="0.35">
      <c r="B11" s="60" t="s">
        <v>467</v>
      </c>
      <c r="C11" s="59">
        <v>0.39</v>
      </c>
    </row>
    <row r="12" spans="2:9" s="1" customFormat="1" x14ac:dyDescent="0.35">
      <c r="B12" s="60" t="s">
        <v>639</v>
      </c>
      <c r="C12" s="59">
        <v>0.38</v>
      </c>
    </row>
    <row r="13" spans="2:9" s="1" customFormat="1" x14ac:dyDescent="0.35">
      <c r="B13" s="60" t="s">
        <v>638</v>
      </c>
      <c r="C13" s="59">
        <v>0.33</v>
      </c>
    </row>
    <row r="14" spans="2:9" s="1" customFormat="1" x14ac:dyDescent="0.35">
      <c r="B14" s="60" t="s">
        <v>645</v>
      </c>
      <c r="C14" s="59">
        <v>0.33</v>
      </c>
    </row>
    <row r="15" spans="2:9" s="1" customFormat="1" x14ac:dyDescent="0.35">
      <c r="B15" s="60" t="s">
        <v>643</v>
      </c>
      <c r="C15" s="59">
        <v>0.3</v>
      </c>
    </row>
    <row r="16" spans="2:9" s="1" customFormat="1" x14ac:dyDescent="0.35">
      <c r="B16" s="60" t="s">
        <v>644</v>
      </c>
      <c r="C16" s="59">
        <v>0.25</v>
      </c>
    </row>
    <row r="17" spans="2:3" s="1" customFormat="1" x14ac:dyDescent="0.35">
      <c r="B17" s="60" t="s">
        <v>635</v>
      </c>
      <c r="C17" s="59">
        <v>0.24</v>
      </c>
    </row>
    <row r="18" spans="2:3" s="1" customFormat="1" x14ac:dyDescent="0.35">
      <c r="B18" s="60" t="s">
        <v>628</v>
      </c>
      <c r="C18" s="59">
        <v>0.22</v>
      </c>
    </row>
    <row r="19" spans="2:3" s="1" customFormat="1" x14ac:dyDescent="0.35">
      <c r="B19" s="60" t="s">
        <v>629</v>
      </c>
      <c r="C19" s="59">
        <v>0.2</v>
      </c>
    </row>
    <row r="20" spans="2:3" s="1" customFormat="1" x14ac:dyDescent="0.35">
      <c r="B20" s="60" t="s">
        <v>641</v>
      </c>
      <c r="C20" s="59">
        <v>0.2</v>
      </c>
    </row>
    <row r="21" spans="2:3" s="1" customFormat="1" x14ac:dyDescent="0.35">
      <c r="B21" s="60" t="s">
        <v>463</v>
      </c>
      <c r="C21" s="59">
        <v>0.19</v>
      </c>
    </row>
    <row r="22" spans="2:3" s="1" customFormat="1" x14ac:dyDescent="0.35">
      <c r="B22" s="60" t="s">
        <v>631</v>
      </c>
      <c r="C22" s="59">
        <v>0.18</v>
      </c>
    </row>
    <row r="23" spans="2:3" s="1" customFormat="1" x14ac:dyDescent="0.35">
      <c r="B23" s="60" t="s">
        <v>642</v>
      </c>
      <c r="C23" s="59">
        <v>0.17</v>
      </c>
    </row>
    <row r="24" spans="2:3" s="1" customFormat="1" x14ac:dyDescent="0.35">
      <c r="B24" s="60" t="s">
        <v>647</v>
      </c>
      <c r="C24" s="59">
        <v>0.16</v>
      </c>
    </row>
    <row r="25" spans="2:3" s="1" customFormat="1" x14ac:dyDescent="0.35">
      <c r="B25" s="60" t="s">
        <v>637</v>
      </c>
      <c r="C25" s="59">
        <v>0.13</v>
      </c>
    </row>
    <row r="26" spans="2:3" s="1" customFormat="1" x14ac:dyDescent="0.35">
      <c r="B26" s="60" t="s">
        <v>630</v>
      </c>
      <c r="C26" s="59">
        <v>0.12</v>
      </c>
    </row>
    <row r="27" spans="2:3" s="1" customFormat="1" x14ac:dyDescent="0.35">
      <c r="B27" s="60" t="s">
        <v>646</v>
      </c>
      <c r="C27" s="59">
        <v>0.1</v>
      </c>
    </row>
    <row r="28" spans="2:3" s="1" customFormat="1" x14ac:dyDescent="0.35">
      <c r="B28" s="60" t="s">
        <v>636</v>
      </c>
      <c r="C28" s="59">
        <v>0.08</v>
      </c>
    </row>
    <row r="29" spans="2:3" s="1" customFormat="1" x14ac:dyDescent="0.35">
      <c r="B29" s="61" t="s">
        <v>648</v>
      </c>
      <c r="C29" s="62">
        <v>0.04</v>
      </c>
    </row>
    <row r="34" spans="2:3" s="1" customFormat="1" x14ac:dyDescent="0.35">
      <c r="B34" s="5" t="s">
        <v>1105</v>
      </c>
      <c r="C34" s="3"/>
    </row>
    <row r="37" spans="2:3" s="1" customFormat="1" x14ac:dyDescent="0.35">
      <c r="B37" s="48"/>
      <c r="C37" s="12" t="s">
        <v>1106</v>
      </c>
    </row>
    <row r="38" spans="2:3" s="1" customFormat="1" x14ac:dyDescent="0.35">
      <c r="B38" s="100" t="s">
        <v>1108</v>
      </c>
      <c r="C38" s="57">
        <v>0.73</v>
      </c>
    </row>
    <row r="39" spans="2:3" s="1" customFormat="1" x14ac:dyDescent="0.35">
      <c r="B39" s="60" t="s">
        <v>1113</v>
      </c>
      <c r="C39" s="59">
        <v>0.53</v>
      </c>
    </row>
    <row r="40" spans="2:3" s="1" customFormat="1" x14ac:dyDescent="0.35">
      <c r="B40" s="60" t="s">
        <v>1112</v>
      </c>
      <c r="C40" s="59">
        <v>0.46</v>
      </c>
    </row>
    <row r="41" spans="2:3" s="1" customFormat="1" x14ac:dyDescent="0.35">
      <c r="B41" s="60" t="s">
        <v>1114</v>
      </c>
      <c r="C41" s="59">
        <v>0.32</v>
      </c>
    </row>
    <row r="42" spans="2:3" s="1" customFormat="1" x14ac:dyDescent="0.35">
      <c r="B42" s="60" t="s">
        <v>1107</v>
      </c>
      <c r="C42" s="59">
        <v>0.19</v>
      </c>
    </row>
    <row r="43" spans="2:3" s="1" customFormat="1" x14ac:dyDescent="0.35">
      <c r="B43" s="60" t="s">
        <v>1111</v>
      </c>
      <c r="C43" s="59">
        <v>0.17</v>
      </c>
    </row>
    <row r="44" spans="2:3" s="1" customFormat="1" x14ac:dyDescent="0.35">
      <c r="B44" s="60" t="s">
        <v>1109</v>
      </c>
      <c r="C44" s="59">
        <v>0.09</v>
      </c>
    </row>
    <row r="45" spans="2:3" s="1" customFormat="1" x14ac:dyDescent="0.35">
      <c r="B45" s="60" t="s">
        <v>755</v>
      </c>
      <c r="C45" s="59">
        <v>0.08</v>
      </c>
    </row>
    <row r="46" spans="2:3" s="1" customFormat="1" x14ac:dyDescent="0.35">
      <c r="B46" s="60" t="s">
        <v>1115</v>
      </c>
      <c r="C46" s="59">
        <v>7.0000000000000007E-2</v>
      </c>
    </row>
    <row r="47" spans="2:3" s="1" customFormat="1" x14ac:dyDescent="0.35">
      <c r="B47" s="61" t="s">
        <v>1110</v>
      </c>
      <c r="C47" s="62">
        <v>0.01</v>
      </c>
    </row>
    <row r="51" spans="2:3" s="1" customFormat="1" x14ac:dyDescent="0.35">
      <c r="B51" s="5" t="s">
        <v>1116</v>
      </c>
      <c r="C51" s="3"/>
    </row>
    <row r="54" spans="2:3" s="1" customFormat="1" x14ac:dyDescent="0.35">
      <c r="B54" s="48"/>
      <c r="C54" s="12" t="s">
        <v>1117</v>
      </c>
    </row>
    <row r="55" spans="2:3" s="1" customFormat="1" x14ac:dyDescent="0.35">
      <c r="B55" s="100" t="s">
        <v>1120</v>
      </c>
      <c r="C55" s="57">
        <v>0.96</v>
      </c>
    </row>
    <row r="56" spans="2:3" s="1" customFormat="1" x14ac:dyDescent="0.35">
      <c r="B56" s="60" t="s">
        <v>1118</v>
      </c>
      <c r="C56" s="59">
        <v>0.94</v>
      </c>
    </row>
    <row r="57" spans="2:3" s="1" customFormat="1" x14ac:dyDescent="0.35">
      <c r="B57" s="60" t="s">
        <v>1125</v>
      </c>
      <c r="C57" s="59">
        <v>0.88</v>
      </c>
    </row>
    <row r="58" spans="2:3" s="1" customFormat="1" x14ac:dyDescent="0.35">
      <c r="B58" s="60" t="s">
        <v>254</v>
      </c>
      <c r="C58" s="59">
        <v>0.76</v>
      </c>
    </row>
    <row r="59" spans="2:3" s="1" customFormat="1" x14ac:dyDescent="0.35">
      <c r="B59" s="60" t="s">
        <v>745</v>
      </c>
      <c r="C59" s="59">
        <v>0.62</v>
      </c>
    </row>
    <row r="60" spans="2:3" s="1" customFormat="1" x14ac:dyDescent="0.35">
      <c r="B60" s="60" t="s">
        <v>753</v>
      </c>
      <c r="C60" s="59">
        <v>0.6</v>
      </c>
    </row>
    <row r="61" spans="2:3" s="1" customFormat="1" x14ac:dyDescent="0.35">
      <c r="B61" s="60" t="s">
        <v>1124</v>
      </c>
      <c r="C61" s="59">
        <v>0.51</v>
      </c>
    </row>
    <row r="62" spans="2:3" s="1" customFormat="1" x14ac:dyDescent="0.35">
      <c r="B62" s="60" t="s">
        <v>1126</v>
      </c>
      <c r="C62" s="59">
        <v>0.43</v>
      </c>
    </row>
    <row r="63" spans="2:3" s="1" customFormat="1" x14ac:dyDescent="0.35">
      <c r="B63" s="60" t="s">
        <v>1131</v>
      </c>
      <c r="C63" s="59">
        <v>0.43</v>
      </c>
    </row>
    <row r="64" spans="2:3" s="1" customFormat="1" x14ac:dyDescent="0.35">
      <c r="B64" s="60" t="s">
        <v>1122</v>
      </c>
      <c r="C64" s="59">
        <v>0.42</v>
      </c>
    </row>
    <row r="65" spans="2:3" s="1" customFormat="1" x14ac:dyDescent="0.35">
      <c r="B65" s="60" t="s">
        <v>1135</v>
      </c>
      <c r="C65" s="59">
        <v>0.42</v>
      </c>
    </row>
    <row r="66" spans="2:3" s="1" customFormat="1" x14ac:dyDescent="0.35">
      <c r="B66" s="60" t="s">
        <v>421</v>
      </c>
      <c r="C66" s="59">
        <v>0.36</v>
      </c>
    </row>
    <row r="67" spans="2:3" s="1" customFormat="1" x14ac:dyDescent="0.35">
      <c r="B67" s="60" t="s">
        <v>1134</v>
      </c>
      <c r="C67" s="59">
        <v>0.36</v>
      </c>
    </row>
    <row r="68" spans="2:3" s="1" customFormat="1" x14ac:dyDescent="0.35">
      <c r="B68" s="60" t="s">
        <v>1119</v>
      </c>
      <c r="C68" s="59">
        <v>0.31</v>
      </c>
    </row>
    <row r="69" spans="2:3" s="1" customFormat="1" x14ac:dyDescent="0.35">
      <c r="B69" s="60" t="s">
        <v>1127</v>
      </c>
      <c r="C69" s="59">
        <v>0.31</v>
      </c>
    </row>
    <row r="70" spans="2:3" s="1" customFormat="1" x14ac:dyDescent="0.35">
      <c r="B70" s="60" t="s">
        <v>1133</v>
      </c>
      <c r="C70" s="59">
        <v>0.28999999999999998</v>
      </c>
    </row>
    <row r="71" spans="2:3" s="1" customFormat="1" x14ac:dyDescent="0.35">
      <c r="B71" s="60" t="s">
        <v>1130</v>
      </c>
      <c r="C71" s="59">
        <v>0.28000000000000003</v>
      </c>
    </row>
    <row r="72" spans="2:3" s="1" customFormat="1" x14ac:dyDescent="0.35">
      <c r="B72" s="60" t="s">
        <v>1132</v>
      </c>
      <c r="C72" s="59">
        <v>0.27</v>
      </c>
    </row>
    <row r="73" spans="2:3" s="1" customFormat="1" x14ac:dyDescent="0.35">
      <c r="B73" s="60" t="s">
        <v>1129</v>
      </c>
      <c r="C73" s="59">
        <v>0.26</v>
      </c>
    </row>
    <row r="74" spans="2:3" s="1" customFormat="1" x14ac:dyDescent="0.35">
      <c r="B74" s="60" t="s">
        <v>1121</v>
      </c>
      <c r="C74" s="59">
        <v>0.23</v>
      </c>
    </row>
    <row r="75" spans="2:3" s="1" customFormat="1" x14ac:dyDescent="0.35">
      <c r="B75" s="60" t="s">
        <v>1128</v>
      </c>
      <c r="C75" s="59">
        <v>0.19</v>
      </c>
    </row>
    <row r="76" spans="2:3" s="1" customFormat="1" x14ac:dyDescent="0.35">
      <c r="B76" s="60" t="s">
        <v>1123</v>
      </c>
      <c r="C76" s="59">
        <v>0.09</v>
      </c>
    </row>
    <row r="77" spans="2:3" s="1" customFormat="1" x14ac:dyDescent="0.35">
      <c r="B77" s="61" t="s">
        <v>687</v>
      </c>
      <c r="C77" s="62">
        <v>0</v>
      </c>
    </row>
  </sheetData>
  <sortState xmlns:xlrd2="http://schemas.microsoft.com/office/spreadsheetml/2017/richdata2" ref="B55:C77">
    <sortCondition descending="1" ref="C55"/>
  </sortState>
  <hyperlinks>
    <hyperlink ref="B1" location="Überblick!A1" display="LEGENDE" xr:uid="{AEF132CC-3C27-446B-AEAD-EA8F5AC5E017}"/>
  </hyperlinks>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4E52B3-97EF-47CE-8DE2-EF933B3B30EB}">
  <dimension ref="B1:I693"/>
  <sheetViews>
    <sheetView showGridLines="0" workbookViewId="0">
      <selection sqref="A1:XFD1048576"/>
    </sheetView>
  </sheetViews>
  <sheetFormatPr baseColWidth="10" defaultRowHeight="14.15" x14ac:dyDescent="0.35"/>
  <cols>
    <col min="1" max="1" width="11.07421875" style="1"/>
    <col min="2" max="2" width="90.765625" style="1" customWidth="1"/>
    <col min="3" max="16384" width="11.07421875" style="1"/>
  </cols>
  <sheetData>
    <row r="1" spans="2:9" x14ac:dyDescent="0.35">
      <c r="B1" s="4" t="s">
        <v>2264</v>
      </c>
    </row>
    <row r="3" spans="2:9" x14ac:dyDescent="0.35">
      <c r="B3" s="5" t="s">
        <v>1172</v>
      </c>
      <c r="C3" s="3"/>
      <c r="D3" s="3"/>
      <c r="E3" s="3"/>
      <c r="F3" s="3"/>
      <c r="G3" s="3"/>
      <c r="H3" s="3"/>
      <c r="I3" s="3"/>
    </row>
    <row r="5" spans="2:9" x14ac:dyDescent="0.35">
      <c r="B5" s="6"/>
      <c r="C5" s="6"/>
      <c r="D5" s="7" t="s">
        <v>16</v>
      </c>
      <c r="E5" s="8"/>
      <c r="F5" s="9"/>
      <c r="G5" s="7" t="s">
        <v>17</v>
      </c>
      <c r="H5" s="8"/>
      <c r="I5" s="9"/>
    </row>
    <row r="6" spans="2:9" x14ac:dyDescent="0.35">
      <c r="B6" s="6"/>
      <c r="C6" s="10" t="s">
        <v>1206</v>
      </c>
      <c r="D6" s="11" t="s">
        <v>12</v>
      </c>
      <c r="E6" s="12" t="s">
        <v>11</v>
      </c>
      <c r="F6" s="10" t="s">
        <v>19</v>
      </c>
      <c r="G6" s="11" t="s">
        <v>13</v>
      </c>
      <c r="H6" s="12" t="s">
        <v>14</v>
      </c>
      <c r="I6" s="10" t="s">
        <v>19</v>
      </c>
    </row>
    <row r="7" spans="2:9" x14ac:dyDescent="0.35">
      <c r="B7" s="13" t="s">
        <v>1194</v>
      </c>
      <c r="C7" s="14">
        <v>0.93</v>
      </c>
      <c r="D7" s="15">
        <v>0.89</v>
      </c>
      <c r="E7" s="16">
        <v>0.97</v>
      </c>
      <c r="F7" s="17">
        <v>0.04</v>
      </c>
      <c r="G7" s="35"/>
      <c r="H7" s="36"/>
      <c r="I7" s="17" t="s">
        <v>15</v>
      </c>
    </row>
    <row r="8" spans="2:9" x14ac:dyDescent="0.35">
      <c r="B8" s="18" t="s">
        <v>1195</v>
      </c>
      <c r="C8" s="19">
        <v>0.65</v>
      </c>
      <c r="D8" s="20"/>
      <c r="E8" s="21"/>
      <c r="F8" s="22" t="s">
        <v>15</v>
      </c>
      <c r="G8" s="20">
        <v>0.54</v>
      </c>
      <c r="H8" s="21">
        <v>0.71</v>
      </c>
      <c r="I8" s="22">
        <v>0.01</v>
      </c>
    </row>
    <row r="9" spans="2:9" x14ac:dyDescent="0.35">
      <c r="B9" s="18" t="s">
        <v>1196</v>
      </c>
      <c r="C9" s="19">
        <v>0.77</v>
      </c>
      <c r="D9" s="20"/>
      <c r="E9" s="21"/>
      <c r="F9" s="22" t="s">
        <v>15</v>
      </c>
      <c r="G9" s="20"/>
      <c r="H9" s="21"/>
      <c r="I9" s="22" t="s">
        <v>15</v>
      </c>
    </row>
    <row r="10" spans="2:9" x14ac:dyDescent="0.35">
      <c r="B10" s="18" t="s">
        <v>1197</v>
      </c>
      <c r="C10" s="19">
        <v>0.63</v>
      </c>
      <c r="D10" s="20"/>
      <c r="E10" s="21"/>
      <c r="F10" s="22" t="s">
        <v>15</v>
      </c>
      <c r="G10" s="23"/>
      <c r="H10" s="24"/>
      <c r="I10" s="22" t="s">
        <v>15</v>
      </c>
    </row>
    <row r="11" spans="2:9" x14ac:dyDescent="0.35">
      <c r="B11" s="18" t="s">
        <v>1198</v>
      </c>
      <c r="C11" s="19">
        <v>0.83</v>
      </c>
      <c r="D11" s="20"/>
      <c r="E11" s="21"/>
      <c r="F11" s="22" t="s">
        <v>15</v>
      </c>
      <c r="G11" s="23"/>
      <c r="H11" s="24"/>
      <c r="I11" s="22" t="s">
        <v>15</v>
      </c>
    </row>
    <row r="12" spans="2:9" x14ac:dyDescent="0.35">
      <c r="B12" s="18" t="s">
        <v>1199</v>
      </c>
      <c r="C12" s="19">
        <v>0.83</v>
      </c>
      <c r="D12" s="20"/>
      <c r="E12" s="21"/>
      <c r="F12" s="22" t="s">
        <v>15</v>
      </c>
      <c r="G12" s="23"/>
      <c r="H12" s="24"/>
      <c r="I12" s="22" t="s">
        <v>15</v>
      </c>
    </row>
    <row r="13" spans="2:9" x14ac:dyDescent="0.35">
      <c r="B13" s="18" t="s">
        <v>1200</v>
      </c>
      <c r="C13" s="19">
        <v>0.93</v>
      </c>
      <c r="D13" s="20"/>
      <c r="E13" s="21"/>
      <c r="F13" s="22" t="s">
        <v>15</v>
      </c>
      <c r="G13" s="20"/>
      <c r="H13" s="21"/>
      <c r="I13" s="22" t="s">
        <v>15</v>
      </c>
    </row>
    <row r="14" spans="2:9" x14ac:dyDescent="0.35">
      <c r="B14" s="18" t="s">
        <v>1201</v>
      </c>
      <c r="C14" s="19">
        <v>0.72</v>
      </c>
      <c r="D14" s="20">
        <v>0.6</v>
      </c>
      <c r="E14" s="21">
        <v>0.82</v>
      </c>
      <c r="F14" s="22">
        <v>1E-3</v>
      </c>
      <c r="G14" s="23"/>
      <c r="H14" s="24"/>
      <c r="I14" s="22" t="s">
        <v>15</v>
      </c>
    </row>
    <row r="15" spans="2:9" x14ac:dyDescent="0.35">
      <c r="B15" s="18" t="s">
        <v>1202</v>
      </c>
      <c r="C15" s="19">
        <v>0.77</v>
      </c>
      <c r="D15" s="20">
        <v>0.69</v>
      </c>
      <c r="E15" s="21">
        <v>0.83</v>
      </c>
      <c r="F15" s="22">
        <v>0.02</v>
      </c>
      <c r="G15" s="23"/>
      <c r="H15" s="24"/>
      <c r="I15" s="22" t="s">
        <v>15</v>
      </c>
    </row>
    <row r="16" spans="2:9" x14ac:dyDescent="0.35">
      <c r="B16" s="18" t="s">
        <v>1203</v>
      </c>
      <c r="C16" s="19">
        <v>0.77</v>
      </c>
      <c r="D16" s="20"/>
      <c r="E16" s="21"/>
      <c r="F16" s="22" t="s">
        <v>15</v>
      </c>
      <c r="G16" s="23"/>
      <c r="H16" s="24"/>
      <c r="I16" s="22" t="s">
        <v>15</v>
      </c>
    </row>
    <row r="17" spans="2:9" x14ac:dyDescent="0.35">
      <c r="B17" s="18" t="s">
        <v>1204</v>
      </c>
      <c r="C17" s="19">
        <v>0.56000000000000005</v>
      </c>
      <c r="D17" s="20">
        <v>0.46</v>
      </c>
      <c r="E17" s="21">
        <v>0.68</v>
      </c>
      <c r="F17" s="22">
        <v>2E-3</v>
      </c>
      <c r="G17" s="23"/>
      <c r="H17" s="24"/>
      <c r="I17" s="22" t="s">
        <v>15</v>
      </c>
    </row>
    <row r="18" spans="2:9" x14ac:dyDescent="0.35">
      <c r="B18" s="25" t="s">
        <v>1205</v>
      </c>
      <c r="C18" s="26">
        <v>0.67</v>
      </c>
      <c r="D18" s="27"/>
      <c r="E18" s="28"/>
      <c r="F18" s="29" t="s">
        <v>15</v>
      </c>
      <c r="G18" s="99" t="s">
        <v>1207</v>
      </c>
      <c r="H18" s="99" t="s">
        <v>1208</v>
      </c>
      <c r="I18" s="29" t="s">
        <v>1209</v>
      </c>
    </row>
    <row r="21" spans="2:9" x14ac:dyDescent="0.35">
      <c r="B21" s="2" t="s">
        <v>1210</v>
      </c>
    </row>
    <row r="23" spans="2:9" x14ac:dyDescent="0.35">
      <c r="C23" s="1" t="s">
        <v>1211</v>
      </c>
      <c r="D23" s="1" t="s">
        <v>21</v>
      </c>
    </row>
    <row r="24" spans="2:9" x14ac:dyDescent="0.35">
      <c r="C24" s="1">
        <v>1</v>
      </c>
      <c r="D24" s="1">
        <v>3</v>
      </c>
    </row>
    <row r="25" spans="2:9" x14ac:dyDescent="0.35">
      <c r="C25" s="1">
        <v>1.25</v>
      </c>
      <c r="D25" s="1">
        <v>1</v>
      </c>
    </row>
    <row r="26" spans="2:9" x14ac:dyDescent="0.35">
      <c r="C26" s="1">
        <v>1.75</v>
      </c>
      <c r="D26" s="1">
        <v>2</v>
      </c>
    </row>
    <row r="27" spans="2:9" x14ac:dyDescent="0.35">
      <c r="C27" s="1">
        <v>1.8333333333333333</v>
      </c>
      <c r="D27" s="1">
        <v>2</v>
      </c>
    </row>
    <row r="28" spans="2:9" x14ac:dyDescent="0.35">
      <c r="C28" s="1">
        <v>1.9166666666666667</v>
      </c>
      <c r="D28" s="1">
        <v>1</v>
      </c>
    </row>
    <row r="29" spans="2:9" x14ac:dyDescent="0.35">
      <c r="C29" s="1">
        <v>2</v>
      </c>
      <c r="D29" s="1">
        <v>2</v>
      </c>
    </row>
    <row r="30" spans="2:9" x14ac:dyDescent="0.35">
      <c r="C30" s="1">
        <v>2.0833333333333335</v>
      </c>
      <c r="D30" s="1">
        <v>4</v>
      </c>
    </row>
    <row r="31" spans="2:9" x14ac:dyDescent="0.35">
      <c r="C31" s="1">
        <v>2.1666666666666665</v>
      </c>
      <c r="D31" s="1">
        <v>3</v>
      </c>
    </row>
    <row r="32" spans="2:9" x14ac:dyDescent="0.35">
      <c r="C32" s="1">
        <v>2.25</v>
      </c>
      <c r="D32" s="1">
        <v>2</v>
      </c>
    </row>
    <row r="33" spans="3:4" x14ac:dyDescent="0.35">
      <c r="C33" s="1">
        <v>2.3333333333333335</v>
      </c>
      <c r="D33" s="1">
        <v>3</v>
      </c>
    </row>
    <row r="34" spans="3:4" x14ac:dyDescent="0.35">
      <c r="C34" s="1">
        <v>2.4166666666666665</v>
      </c>
      <c r="D34" s="1">
        <v>5</v>
      </c>
    </row>
    <row r="35" spans="3:4" x14ac:dyDescent="0.35">
      <c r="C35" s="1">
        <v>2.4545454545454546</v>
      </c>
      <c r="D35" s="1">
        <v>1</v>
      </c>
    </row>
    <row r="36" spans="3:4" x14ac:dyDescent="0.35">
      <c r="C36" s="1">
        <v>2.5</v>
      </c>
      <c r="D36" s="1">
        <v>5</v>
      </c>
    </row>
    <row r="37" spans="3:4" x14ac:dyDescent="0.35">
      <c r="C37" s="1">
        <v>2.5833333333333335</v>
      </c>
      <c r="D37" s="1">
        <v>6</v>
      </c>
    </row>
    <row r="38" spans="3:4" x14ac:dyDescent="0.35">
      <c r="C38" s="1">
        <v>2.6666666666666665</v>
      </c>
      <c r="D38" s="1">
        <v>6</v>
      </c>
    </row>
    <row r="39" spans="3:4" x14ac:dyDescent="0.35">
      <c r="C39" s="1">
        <v>2.7</v>
      </c>
      <c r="D39" s="1">
        <v>1</v>
      </c>
    </row>
    <row r="40" spans="3:4" x14ac:dyDescent="0.35">
      <c r="C40" s="1">
        <v>2.75</v>
      </c>
      <c r="D40" s="1">
        <v>5</v>
      </c>
    </row>
    <row r="41" spans="3:4" x14ac:dyDescent="0.35">
      <c r="C41" s="1">
        <v>2.8181818181818183</v>
      </c>
      <c r="D41" s="1">
        <v>1</v>
      </c>
    </row>
    <row r="42" spans="3:4" x14ac:dyDescent="0.35">
      <c r="C42" s="1">
        <v>2.8333333333333335</v>
      </c>
      <c r="D42" s="1">
        <v>4</v>
      </c>
    </row>
    <row r="43" spans="3:4" x14ac:dyDescent="0.35">
      <c r="C43" s="1">
        <v>2.9</v>
      </c>
      <c r="D43" s="1">
        <v>2</v>
      </c>
    </row>
    <row r="44" spans="3:4" x14ac:dyDescent="0.35">
      <c r="C44" s="1">
        <v>2.9090909090909092</v>
      </c>
      <c r="D44" s="1">
        <v>4</v>
      </c>
    </row>
    <row r="45" spans="3:4" x14ac:dyDescent="0.35">
      <c r="C45" s="1">
        <v>2.9166666666666665</v>
      </c>
      <c r="D45" s="1">
        <v>6</v>
      </c>
    </row>
    <row r="46" spans="3:4" x14ac:dyDescent="0.35">
      <c r="C46" s="1">
        <v>3</v>
      </c>
      <c r="D46" s="1">
        <v>15</v>
      </c>
    </row>
    <row r="47" spans="3:4" x14ac:dyDescent="0.35">
      <c r="C47" s="1">
        <v>3.0833333333333335</v>
      </c>
      <c r="D47" s="1">
        <v>10</v>
      </c>
    </row>
    <row r="48" spans="3:4" x14ac:dyDescent="0.35">
      <c r="C48" s="1">
        <v>3.0909090909090908</v>
      </c>
      <c r="D48" s="1">
        <v>1</v>
      </c>
    </row>
    <row r="49" spans="3:4" x14ac:dyDescent="0.35">
      <c r="C49" s="1">
        <v>3.1666666666666665</v>
      </c>
      <c r="D49" s="1">
        <v>9</v>
      </c>
    </row>
    <row r="50" spans="3:4" x14ac:dyDescent="0.35">
      <c r="C50" s="1">
        <v>3.1818181818181817</v>
      </c>
      <c r="D50" s="1">
        <v>1</v>
      </c>
    </row>
    <row r="51" spans="3:4" x14ac:dyDescent="0.35">
      <c r="C51" s="1">
        <v>3.25</v>
      </c>
      <c r="D51" s="1">
        <v>10</v>
      </c>
    </row>
    <row r="52" spans="3:4" x14ac:dyDescent="0.35">
      <c r="C52" s="1">
        <v>3.2727272727272729</v>
      </c>
      <c r="D52" s="1">
        <v>3</v>
      </c>
    </row>
    <row r="53" spans="3:4" x14ac:dyDescent="0.35">
      <c r="C53" s="1">
        <v>3.3333333333333335</v>
      </c>
      <c r="D53" s="1">
        <v>11</v>
      </c>
    </row>
    <row r="54" spans="3:4" x14ac:dyDescent="0.35">
      <c r="C54" s="1">
        <v>3.3636363636363638</v>
      </c>
      <c r="D54" s="1">
        <v>1</v>
      </c>
    </row>
    <row r="55" spans="3:4" x14ac:dyDescent="0.35">
      <c r="C55" s="1">
        <v>3.4</v>
      </c>
      <c r="D55" s="1">
        <v>1</v>
      </c>
    </row>
    <row r="56" spans="3:4" x14ac:dyDescent="0.35">
      <c r="C56" s="1">
        <v>3.4166666666666665</v>
      </c>
      <c r="D56" s="1">
        <v>14</v>
      </c>
    </row>
    <row r="57" spans="3:4" x14ac:dyDescent="0.35">
      <c r="C57" s="1">
        <v>3.4545454545454546</v>
      </c>
      <c r="D57" s="1">
        <v>3</v>
      </c>
    </row>
    <row r="58" spans="3:4" x14ac:dyDescent="0.35">
      <c r="C58" s="1">
        <v>3.5</v>
      </c>
      <c r="D58" s="1">
        <v>12</v>
      </c>
    </row>
    <row r="59" spans="3:4" x14ac:dyDescent="0.35">
      <c r="C59" s="1">
        <v>3.5555555555555554</v>
      </c>
      <c r="D59" s="1">
        <v>1</v>
      </c>
    </row>
    <row r="60" spans="3:4" x14ac:dyDescent="0.35">
      <c r="C60" s="1">
        <v>3.5833333333333335</v>
      </c>
      <c r="D60" s="1">
        <v>9</v>
      </c>
    </row>
    <row r="61" spans="3:4" x14ac:dyDescent="0.35">
      <c r="C61" s="1">
        <v>3.625</v>
      </c>
      <c r="D61" s="1">
        <v>1</v>
      </c>
    </row>
    <row r="62" spans="3:4" x14ac:dyDescent="0.35">
      <c r="C62" s="1">
        <v>3.6363636363636362</v>
      </c>
      <c r="D62" s="1">
        <v>3</v>
      </c>
    </row>
    <row r="63" spans="3:4" x14ac:dyDescent="0.35">
      <c r="C63" s="1">
        <v>3.6666666666666665</v>
      </c>
      <c r="D63" s="1">
        <v>12</v>
      </c>
    </row>
    <row r="64" spans="3:4" x14ac:dyDescent="0.35">
      <c r="C64" s="1">
        <v>3.7272727272727271</v>
      </c>
      <c r="D64" s="1">
        <v>1</v>
      </c>
    </row>
    <row r="65" spans="2:9" x14ac:dyDescent="0.35">
      <c r="C65" s="1">
        <v>3.75</v>
      </c>
      <c r="D65" s="1">
        <v>11</v>
      </c>
    </row>
    <row r="66" spans="2:9" x14ac:dyDescent="0.35">
      <c r="C66" s="1">
        <v>3.8</v>
      </c>
      <c r="D66" s="1">
        <v>1</v>
      </c>
    </row>
    <row r="67" spans="2:9" x14ac:dyDescent="0.35">
      <c r="C67" s="1">
        <v>3.8181818181818183</v>
      </c>
      <c r="D67" s="1">
        <v>4</v>
      </c>
    </row>
    <row r="68" spans="2:9" x14ac:dyDescent="0.35">
      <c r="C68" s="1">
        <v>3.8333333333333335</v>
      </c>
      <c r="D68" s="1">
        <v>10</v>
      </c>
    </row>
    <row r="69" spans="2:9" x14ac:dyDescent="0.35">
      <c r="C69" s="1">
        <v>3.9</v>
      </c>
      <c r="D69" s="1">
        <v>2</v>
      </c>
    </row>
    <row r="70" spans="2:9" x14ac:dyDescent="0.35">
      <c r="C70" s="1">
        <v>3.9166666666666665</v>
      </c>
      <c r="D70" s="1">
        <v>6</v>
      </c>
    </row>
    <row r="71" spans="2:9" x14ac:dyDescent="0.35">
      <c r="C71" s="1">
        <v>4</v>
      </c>
      <c r="D71" s="1">
        <v>12</v>
      </c>
    </row>
    <row r="74" spans="2:9" x14ac:dyDescent="0.35">
      <c r="B74" s="5" t="s">
        <v>45</v>
      </c>
      <c r="C74" s="3"/>
      <c r="D74" s="3"/>
      <c r="E74" s="3"/>
      <c r="F74" s="3"/>
      <c r="G74" s="3"/>
      <c r="H74" s="3"/>
      <c r="I74" s="3"/>
    </row>
    <row r="77" spans="2:9" x14ac:dyDescent="0.35">
      <c r="B77" s="34" t="s">
        <v>1194</v>
      </c>
    </row>
    <row r="78" spans="2:9" x14ac:dyDescent="0.35">
      <c r="B78" s="1" t="s">
        <v>24</v>
      </c>
      <c r="C78" s="1" t="s">
        <v>24</v>
      </c>
      <c r="D78" s="1" t="s">
        <v>20</v>
      </c>
      <c r="E78" s="1" t="s">
        <v>25</v>
      </c>
      <c r="F78" s="1" t="s">
        <v>26</v>
      </c>
      <c r="G78" s="1" t="s">
        <v>27</v>
      </c>
    </row>
    <row r="79" spans="2:9" x14ac:dyDescent="0.35">
      <c r="B79" s="1" t="s">
        <v>28</v>
      </c>
      <c r="C79" s="1" t="s">
        <v>1212</v>
      </c>
      <c r="D79" s="1">
        <v>8</v>
      </c>
      <c r="E79" s="1">
        <v>3.5087719298245612</v>
      </c>
      <c r="F79" s="1">
        <v>3.5555555555555554</v>
      </c>
      <c r="G79" s="1">
        <v>3.5555555555555554</v>
      </c>
    </row>
    <row r="80" spans="2:9" x14ac:dyDescent="0.35">
      <c r="C80" s="1" t="s">
        <v>1213</v>
      </c>
      <c r="D80" s="1">
        <v>7</v>
      </c>
      <c r="E80" s="1">
        <v>3.0701754385964914</v>
      </c>
      <c r="F80" s="1">
        <v>3.1111111111111112</v>
      </c>
      <c r="G80" s="1">
        <v>6.666666666666667</v>
      </c>
    </row>
    <row r="81" spans="2:7" x14ac:dyDescent="0.35">
      <c r="C81" s="1" t="s">
        <v>1214</v>
      </c>
      <c r="D81" s="1">
        <v>31</v>
      </c>
      <c r="E81" s="1">
        <v>13.596491228070175</v>
      </c>
      <c r="F81" s="34">
        <v>13.777777777777779</v>
      </c>
      <c r="G81" s="1">
        <v>20.444444444444443</v>
      </c>
    </row>
    <row r="82" spans="2:7" x14ac:dyDescent="0.35">
      <c r="C82" s="1" t="s">
        <v>1215</v>
      </c>
      <c r="D82" s="1">
        <v>179</v>
      </c>
      <c r="E82" s="1">
        <v>78.508771929824562</v>
      </c>
      <c r="F82" s="34">
        <v>79.555555555555557</v>
      </c>
      <c r="G82" s="1">
        <v>100</v>
      </c>
    </row>
    <row r="83" spans="2:7" x14ac:dyDescent="0.35">
      <c r="C83" s="1" t="s">
        <v>33</v>
      </c>
      <c r="D83" s="1">
        <v>225</v>
      </c>
      <c r="E83" s="1">
        <v>98.684210526315795</v>
      </c>
      <c r="F83" s="1">
        <v>100</v>
      </c>
    </row>
    <row r="84" spans="2:7" x14ac:dyDescent="0.35">
      <c r="B84" s="1" t="s">
        <v>34</v>
      </c>
      <c r="C84" s="1" t="s">
        <v>35</v>
      </c>
      <c r="D84" s="1">
        <v>3</v>
      </c>
      <c r="E84" s="1">
        <v>1.3157894736842106</v>
      </c>
    </row>
    <row r="85" spans="2:7" x14ac:dyDescent="0.35">
      <c r="B85" s="1" t="s">
        <v>33</v>
      </c>
      <c r="D85" s="1">
        <v>228</v>
      </c>
      <c r="E85" s="1">
        <v>100</v>
      </c>
    </row>
    <row r="90" spans="2:7" x14ac:dyDescent="0.35">
      <c r="B90" s="34" t="s">
        <v>1195</v>
      </c>
    </row>
    <row r="91" spans="2:7" x14ac:dyDescent="0.35">
      <c r="B91" s="1" t="s">
        <v>24</v>
      </c>
      <c r="C91" s="1" t="s">
        <v>24</v>
      </c>
      <c r="D91" s="1" t="s">
        <v>20</v>
      </c>
      <c r="E91" s="1" t="s">
        <v>25</v>
      </c>
      <c r="F91" s="1" t="s">
        <v>26</v>
      </c>
      <c r="G91" s="1" t="s">
        <v>27</v>
      </c>
    </row>
    <row r="92" spans="2:7" x14ac:dyDescent="0.35">
      <c r="B92" s="1" t="s">
        <v>28</v>
      </c>
      <c r="C92" s="1" t="s">
        <v>1212</v>
      </c>
      <c r="D92" s="1">
        <v>40</v>
      </c>
      <c r="E92" s="1">
        <v>17.543859649122808</v>
      </c>
      <c r="F92" s="1">
        <v>17.857142857142858</v>
      </c>
      <c r="G92" s="1">
        <v>17.857142857142858</v>
      </c>
    </row>
    <row r="93" spans="2:7" x14ac:dyDescent="0.35">
      <c r="C93" s="1" t="s">
        <v>1213</v>
      </c>
      <c r="D93" s="1">
        <v>39</v>
      </c>
      <c r="E93" s="1">
        <v>17.105263157894736</v>
      </c>
      <c r="F93" s="1">
        <v>17.410714285714285</v>
      </c>
      <c r="G93" s="1">
        <v>35.267857142857146</v>
      </c>
    </row>
    <row r="94" spans="2:7" x14ac:dyDescent="0.35">
      <c r="C94" s="1" t="s">
        <v>1214</v>
      </c>
      <c r="D94" s="1">
        <v>65</v>
      </c>
      <c r="E94" s="1">
        <v>28.508771929824562</v>
      </c>
      <c r="F94" s="34">
        <v>29.017857142857142</v>
      </c>
      <c r="G94" s="1">
        <v>64.285714285714292</v>
      </c>
    </row>
    <row r="95" spans="2:7" x14ac:dyDescent="0.35">
      <c r="C95" s="1" t="s">
        <v>1215</v>
      </c>
      <c r="D95" s="1">
        <v>80</v>
      </c>
      <c r="E95" s="1">
        <v>35.087719298245617</v>
      </c>
      <c r="F95" s="34">
        <v>35.714285714285715</v>
      </c>
      <c r="G95" s="1">
        <v>100</v>
      </c>
    </row>
    <row r="96" spans="2:7" x14ac:dyDescent="0.35">
      <c r="C96" s="1" t="s">
        <v>33</v>
      </c>
      <c r="D96" s="1">
        <v>224</v>
      </c>
      <c r="E96" s="1">
        <v>98.245614035087726</v>
      </c>
      <c r="F96" s="1">
        <v>100</v>
      </c>
    </row>
    <row r="97" spans="2:7" x14ac:dyDescent="0.35">
      <c r="B97" s="1" t="s">
        <v>34</v>
      </c>
      <c r="C97" s="1" t="s">
        <v>35</v>
      </c>
      <c r="D97" s="1">
        <v>4</v>
      </c>
      <c r="E97" s="1">
        <v>1.7543859649122806</v>
      </c>
    </row>
    <row r="98" spans="2:7" x14ac:dyDescent="0.35">
      <c r="B98" s="1" t="s">
        <v>33</v>
      </c>
      <c r="D98" s="1">
        <v>228</v>
      </c>
      <c r="E98" s="1">
        <v>100</v>
      </c>
    </row>
    <row r="102" spans="2:7" x14ac:dyDescent="0.35">
      <c r="B102" s="34" t="s">
        <v>1196</v>
      </c>
    </row>
    <row r="103" spans="2:7" x14ac:dyDescent="0.35">
      <c r="B103" s="1" t="s">
        <v>24</v>
      </c>
      <c r="C103" s="1" t="s">
        <v>24</v>
      </c>
      <c r="D103" s="1" t="s">
        <v>20</v>
      </c>
      <c r="E103" s="1" t="s">
        <v>25</v>
      </c>
      <c r="F103" s="1" t="s">
        <v>26</v>
      </c>
      <c r="G103" s="1" t="s">
        <v>27</v>
      </c>
    </row>
    <row r="104" spans="2:7" x14ac:dyDescent="0.35">
      <c r="B104" s="1" t="s">
        <v>28</v>
      </c>
      <c r="C104" s="1" t="s">
        <v>1212</v>
      </c>
      <c r="D104" s="1">
        <v>23</v>
      </c>
      <c r="E104" s="1">
        <v>10.087719298245615</v>
      </c>
      <c r="F104" s="1">
        <v>10.31390134529148</v>
      </c>
      <c r="G104" s="1">
        <v>10.31390134529148</v>
      </c>
    </row>
    <row r="105" spans="2:7" x14ac:dyDescent="0.35">
      <c r="C105" s="1" t="s">
        <v>1213</v>
      </c>
      <c r="D105" s="1">
        <v>29</v>
      </c>
      <c r="E105" s="1">
        <v>12.719298245614034</v>
      </c>
      <c r="F105" s="1">
        <v>13.004484304932735</v>
      </c>
      <c r="G105" s="1">
        <v>23.318385650224215</v>
      </c>
    </row>
    <row r="106" spans="2:7" x14ac:dyDescent="0.35">
      <c r="C106" s="1" t="s">
        <v>1214</v>
      </c>
      <c r="D106" s="1">
        <v>50</v>
      </c>
      <c r="E106" s="1">
        <v>21.92982456140351</v>
      </c>
      <c r="F106" s="34">
        <v>22.421524663677129</v>
      </c>
      <c r="G106" s="1">
        <v>45.739910313901348</v>
      </c>
    </row>
    <row r="107" spans="2:7" x14ac:dyDescent="0.35">
      <c r="C107" s="1" t="s">
        <v>1215</v>
      </c>
      <c r="D107" s="1">
        <v>121</v>
      </c>
      <c r="E107" s="1">
        <v>53.070175438596493</v>
      </c>
      <c r="F107" s="34">
        <v>54.260089686098652</v>
      </c>
      <c r="G107" s="1">
        <v>100</v>
      </c>
    </row>
    <row r="108" spans="2:7" x14ac:dyDescent="0.35">
      <c r="C108" s="1" t="s">
        <v>33</v>
      </c>
      <c r="D108" s="1">
        <v>223</v>
      </c>
      <c r="E108" s="1">
        <v>97.807017543859644</v>
      </c>
      <c r="F108" s="1">
        <v>100</v>
      </c>
    </row>
    <row r="109" spans="2:7" x14ac:dyDescent="0.35">
      <c r="B109" s="1" t="s">
        <v>34</v>
      </c>
      <c r="C109" s="1" t="s">
        <v>35</v>
      </c>
      <c r="D109" s="1">
        <v>5</v>
      </c>
      <c r="E109" s="1">
        <v>2.192982456140351</v>
      </c>
    </row>
    <row r="110" spans="2:7" x14ac:dyDescent="0.35">
      <c r="B110" s="1" t="s">
        <v>33</v>
      </c>
      <c r="D110" s="1">
        <v>228</v>
      </c>
      <c r="E110" s="1">
        <v>100</v>
      </c>
    </row>
    <row r="115" spans="2:7" x14ac:dyDescent="0.35">
      <c r="B115" s="34" t="s">
        <v>1197</v>
      </c>
    </row>
    <row r="116" spans="2:7" x14ac:dyDescent="0.35">
      <c r="B116" s="1" t="s">
        <v>24</v>
      </c>
      <c r="C116" s="1" t="s">
        <v>24</v>
      </c>
      <c r="D116" s="1" t="s">
        <v>20</v>
      </c>
      <c r="E116" s="1" t="s">
        <v>25</v>
      </c>
      <c r="F116" s="1" t="s">
        <v>26</v>
      </c>
      <c r="G116" s="1" t="s">
        <v>27</v>
      </c>
    </row>
    <row r="117" spans="2:7" x14ac:dyDescent="0.35">
      <c r="B117" s="1" t="s">
        <v>28</v>
      </c>
      <c r="C117" s="1" t="s">
        <v>1212</v>
      </c>
      <c r="D117" s="1">
        <v>33</v>
      </c>
      <c r="E117" s="1">
        <v>14.473684210526315</v>
      </c>
      <c r="F117" s="1">
        <v>15.068493150684931</v>
      </c>
      <c r="G117" s="1">
        <v>15.068493150684931</v>
      </c>
    </row>
    <row r="118" spans="2:7" x14ac:dyDescent="0.35">
      <c r="C118" s="1" t="s">
        <v>1213</v>
      </c>
      <c r="D118" s="1">
        <v>48</v>
      </c>
      <c r="E118" s="1">
        <v>21.05263157894737</v>
      </c>
      <c r="F118" s="1">
        <v>21.917808219178081</v>
      </c>
      <c r="G118" s="1">
        <v>36.986301369863014</v>
      </c>
    </row>
    <row r="119" spans="2:7" x14ac:dyDescent="0.35">
      <c r="C119" s="1" t="s">
        <v>1214</v>
      </c>
      <c r="D119" s="1">
        <v>42</v>
      </c>
      <c r="E119" s="1">
        <v>18.421052631578949</v>
      </c>
      <c r="F119" s="34">
        <v>19.17808219178082</v>
      </c>
      <c r="G119" s="1">
        <v>56.164383561643838</v>
      </c>
    </row>
    <row r="120" spans="2:7" x14ac:dyDescent="0.35">
      <c r="C120" s="1" t="s">
        <v>1215</v>
      </c>
      <c r="D120" s="1">
        <v>96</v>
      </c>
      <c r="E120" s="1">
        <v>42.10526315789474</v>
      </c>
      <c r="F120" s="34">
        <v>43.835616438356162</v>
      </c>
      <c r="G120" s="1">
        <v>100</v>
      </c>
    </row>
    <row r="121" spans="2:7" x14ac:dyDescent="0.35">
      <c r="C121" s="1" t="s">
        <v>33</v>
      </c>
      <c r="D121" s="1">
        <v>219</v>
      </c>
      <c r="E121" s="1">
        <v>96.05263157894737</v>
      </c>
      <c r="F121" s="1">
        <v>100</v>
      </c>
    </row>
    <row r="122" spans="2:7" x14ac:dyDescent="0.35">
      <c r="B122" s="1" t="s">
        <v>34</v>
      </c>
      <c r="C122" s="1" t="s">
        <v>35</v>
      </c>
      <c r="D122" s="1">
        <v>9</v>
      </c>
      <c r="E122" s="1">
        <v>3.9473684210526314</v>
      </c>
    </row>
    <row r="123" spans="2:7" x14ac:dyDescent="0.35">
      <c r="B123" s="1" t="s">
        <v>33</v>
      </c>
      <c r="D123" s="1">
        <v>228</v>
      </c>
      <c r="E123" s="1">
        <v>100</v>
      </c>
    </row>
    <row r="126" spans="2:7" x14ac:dyDescent="0.35">
      <c r="B126" s="34" t="s">
        <v>1198</v>
      </c>
    </row>
    <row r="127" spans="2:7" x14ac:dyDescent="0.35">
      <c r="B127" s="1" t="s">
        <v>24</v>
      </c>
      <c r="C127" s="1" t="s">
        <v>24</v>
      </c>
      <c r="D127" s="1" t="s">
        <v>20</v>
      </c>
      <c r="E127" s="1" t="s">
        <v>25</v>
      </c>
      <c r="F127" s="1" t="s">
        <v>26</v>
      </c>
      <c r="G127" s="1" t="s">
        <v>27</v>
      </c>
    </row>
    <row r="128" spans="2:7" x14ac:dyDescent="0.35">
      <c r="B128" s="1" t="s">
        <v>28</v>
      </c>
      <c r="C128" s="1" t="s">
        <v>1212</v>
      </c>
      <c r="D128" s="1">
        <v>14</v>
      </c>
      <c r="E128" s="1">
        <v>6.1403508771929829</v>
      </c>
      <c r="F128" s="1">
        <v>6.3348416289592757</v>
      </c>
      <c r="G128" s="1">
        <v>6.3348416289592757</v>
      </c>
    </row>
    <row r="129" spans="2:7" x14ac:dyDescent="0.35">
      <c r="C129" s="1" t="s">
        <v>1213</v>
      </c>
      <c r="D129" s="1">
        <v>23</v>
      </c>
      <c r="E129" s="1">
        <v>10.087719298245615</v>
      </c>
      <c r="F129" s="1">
        <v>10.407239819004525</v>
      </c>
      <c r="G129" s="1">
        <v>16.742081447963802</v>
      </c>
    </row>
    <row r="130" spans="2:7" x14ac:dyDescent="0.35">
      <c r="C130" s="1" t="s">
        <v>1214</v>
      </c>
      <c r="D130" s="1">
        <v>36</v>
      </c>
      <c r="E130" s="1">
        <v>15.789473684210526</v>
      </c>
      <c r="F130" s="34">
        <v>16.289592760180994</v>
      </c>
      <c r="G130" s="1">
        <v>33.0316742081448</v>
      </c>
    </row>
    <row r="131" spans="2:7" x14ac:dyDescent="0.35">
      <c r="C131" s="1" t="s">
        <v>1215</v>
      </c>
      <c r="D131" s="1">
        <v>148</v>
      </c>
      <c r="E131" s="1">
        <v>64.912280701754383</v>
      </c>
      <c r="F131" s="34">
        <v>66.968325791855207</v>
      </c>
      <c r="G131" s="1">
        <v>100</v>
      </c>
    </row>
    <row r="132" spans="2:7" x14ac:dyDescent="0.35">
      <c r="C132" s="1" t="s">
        <v>33</v>
      </c>
      <c r="D132" s="1">
        <v>221</v>
      </c>
      <c r="E132" s="1">
        <v>96.929824561403507</v>
      </c>
      <c r="F132" s="1">
        <v>100</v>
      </c>
    </row>
    <row r="133" spans="2:7" x14ac:dyDescent="0.35">
      <c r="B133" s="1" t="s">
        <v>34</v>
      </c>
      <c r="C133" s="1" t="s">
        <v>35</v>
      </c>
      <c r="D133" s="1">
        <v>7</v>
      </c>
      <c r="E133" s="1">
        <v>3.0701754385964914</v>
      </c>
    </row>
    <row r="134" spans="2:7" x14ac:dyDescent="0.35">
      <c r="B134" s="1" t="s">
        <v>33</v>
      </c>
      <c r="D134" s="1">
        <v>228</v>
      </c>
      <c r="E134" s="1">
        <v>100</v>
      </c>
    </row>
    <row r="138" spans="2:7" x14ac:dyDescent="0.35">
      <c r="B138" s="34" t="s">
        <v>1199</v>
      </c>
    </row>
    <row r="139" spans="2:7" x14ac:dyDescent="0.35">
      <c r="B139" s="1" t="s">
        <v>24</v>
      </c>
      <c r="C139" s="1" t="s">
        <v>24</v>
      </c>
      <c r="D139" s="1" t="s">
        <v>20</v>
      </c>
      <c r="E139" s="1" t="s">
        <v>25</v>
      </c>
      <c r="F139" s="1" t="s">
        <v>26</v>
      </c>
      <c r="G139" s="1" t="s">
        <v>27</v>
      </c>
    </row>
    <row r="140" spans="2:7" x14ac:dyDescent="0.35">
      <c r="B140" s="1" t="s">
        <v>28</v>
      </c>
      <c r="C140" s="1" t="s">
        <v>1212</v>
      </c>
      <c r="D140" s="1">
        <v>20</v>
      </c>
      <c r="E140" s="1">
        <v>8.7719298245614041</v>
      </c>
      <c r="F140" s="1">
        <v>8.9285714285714288</v>
      </c>
      <c r="G140" s="1">
        <v>8.9285714285714288</v>
      </c>
    </row>
    <row r="141" spans="2:7" x14ac:dyDescent="0.35">
      <c r="C141" s="1" t="s">
        <v>1213</v>
      </c>
      <c r="D141" s="1">
        <v>17</v>
      </c>
      <c r="E141" s="1">
        <v>7.4561403508771926</v>
      </c>
      <c r="F141" s="1">
        <v>7.5892857142857144</v>
      </c>
      <c r="G141" s="1">
        <v>16.517857142857142</v>
      </c>
    </row>
    <row r="142" spans="2:7" x14ac:dyDescent="0.35">
      <c r="C142" s="1" t="s">
        <v>1214</v>
      </c>
      <c r="D142" s="1">
        <v>50</v>
      </c>
      <c r="E142" s="1">
        <v>21.92982456140351</v>
      </c>
      <c r="F142" s="34">
        <v>22.321428571428573</v>
      </c>
      <c r="G142" s="1">
        <v>38.839285714285715</v>
      </c>
    </row>
    <row r="143" spans="2:7" x14ac:dyDescent="0.35">
      <c r="C143" s="1" t="s">
        <v>1215</v>
      </c>
      <c r="D143" s="1">
        <v>137</v>
      </c>
      <c r="E143" s="1">
        <v>60.087719298245617</v>
      </c>
      <c r="F143" s="34">
        <v>61.160714285714285</v>
      </c>
      <c r="G143" s="1">
        <v>100</v>
      </c>
    </row>
    <row r="144" spans="2:7" x14ac:dyDescent="0.35">
      <c r="C144" s="1" t="s">
        <v>33</v>
      </c>
      <c r="D144" s="1">
        <v>224</v>
      </c>
      <c r="E144" s="1">
        <v>98.245614035087726</v>
      </c>
      <c r="F144" s="1">
        <v>100</v>
      </c>
    </row>
    <row r="145" spans="2:7" x14ac:dyDescent="0.35">
      <c r="B145" s="1" t="s">
        <v>34</v>
      </c>
      <c r="C145" s="1" t="s">
        <v>35</v>
      </c>
      <c r="D145" s="1">
        <v>4</v>
      </c>
      <c r="E145" s="1">
        <v>1.7543859649122806</v>
      </c>
    </row>
    <row r="146" spans="2:7" x14ac:dyDescent="0.35">
      <c r="B146" s="1" t="s">
        <v>33</v>
      </c>
      <c r="D146" s="1">
        <v>228</v>
      </c>
      <c r="E146" s="1">
        <v>100</v>
      </c>
    </row>
    <row r="150" spans="2:7" x14ac:dyDescent="0.35">
      <c r="B150" s="34" t="s">
        <v>1200</v>
      </c>
    </row>
    <row r="151" spans="2:7" x14ac:dyDescent="0.35">
      <c r="B151" s="1" t="s">
        <v>24</v>
      </c>
      <c r="C151" s="1" t="s">
        <v>24</v>
      </c>
      <c r="D151" s="1" t="s">
        <v>20</v>
      </c>
      <c r="E151" s="1" t="s">
        <v>25</v>
      </c>
      <c r="F151" s="1" t="s">
        <v>26</v>
      </c>
      <c r="G151" s="1" t="s">
        <v>27</v>
      </c>
    </row>
    <row r="152" spans="2:7" x14ac:dyDescent="0.35">
      <c r="B152" s="1" t="s">
        <v>28</v>
      </c>
      <c r="C152" s="1" t="s">
        <v>1212</v>
      </c>
      <c r="D152" s="1">
        <v>8</v>
      </c>
      <c r="E152" s="1">
        <v>3.5087719298245612</v>
      </c>
      <c r="F152" s="1">
        <v>3.6199095022624435</v>
      </c>
      <c r="G152" s="1">
        <v>3.6199095022624435</v>
      </c>
    </row>
    <row r="153" spans="2:7" x14ac:dyDescent="0.35">
      <c r="C153" s="1" t="s">
        <v>1213</v>
      </c>
      <c r="D153" s="1">
        <v>7</v>
      </c>
      <c r="E153" s="1">
        <v>3.0701754385964914</v>
      </c>
      <c r="F153" s="1">
        <v>3.1674208144796379</v>
      </c>
      <c r="G153" s="1">
        <v>6.7873303167420813</v>
      </c>
    </row>
    <row r="154" spans="2:7" x14ac:dyDescent="0.35">
      <c r="C154" s="1" t="s">
        <v>1214</v>
      </c>
      <c r="D154" s="1">
        <v>18</v>
      </c>
      <c r="E154" s="1">
        <v>7.8947368421052628</v>
      </c>
      <c r="F154" s="34">
        <v>8.1447963800904972</v>
      </c>
      <c r="G154" s="1">
        <v>14.932126696832579</v>
      </c>
    </row>
    <row r="155" spans="2:7" x14ac:dyDescent="0.35">
      <c r="C155" s="1" t="s">
        <v>1215</v>
      </c>
      <c r="D155" s="1">
        <v>188</v>
      </c>
      <c r="E155" s="1">
        <v>82.456140350877192</v>
      </c>
      <c r="F155" s="34">
        <v>85.067873303167417</v>
      </c>
      <c r="G155" s="1">
        <v>100</v>
      </c>
    </row>
    <row r="156" spans="2:7" x14ac:dyDescent="0.35">
      <c r="C156" s="1" t="s">
        <v>33</v>
      </c>
      <c r="D156" s="1">
        <v>221</v>
      </c>
      <c r="E156" s="1">
        <v>96.929824561403507</v>
      </c>
      <c r="F156" s="1">
        <v>100</v>
      </c>
    </row>
    <row r="157" spans="2:7" x14ac:dyDescent="0.35">
      <c r="B157" s="1" t="s">
        <v>34</v>
      </c>
      <c r="C157" s="1" t="s">
        <v>35</v>
      </c>
      <c r="D157" s="1">
        <v>7</v>
      </c>
      <c r="E157" s="1">
        <v>3.0701754385964914</v>
      </c>
    </row>
    <row r="158" spans="2:7" x14ac:dyDescent="0.35">
      <c r="B158" s="1" t="s">
        <v>33</v>
      </c>
      <c r="D158" s="1">
        <v>228</v>
      </c>
      <c r="E158" s="1">
        <v>100</v>
      </c>
    </row>
    <row r="162" spans="2:7" x14ac:dyDescent="0.35">
      <c r="B162" s="34" t="s">
        <v>1201</v>
      </c>
    </row>
    <row r="163" spans="2:7" x14ac:dyDescent="0.35">
      <c r="B163" s="1" t="s">
        <v>24</v>
      </c>
      <c r="C163" s="1" t="s">
        <v>24</v>
      </c>
      <c r="D163" s="1" t="s">
        <v>20</v>
      </c>
      <c r="E163" s="1" t="s">
        <v>25</v>
      </c>
      <c r="F163" s="1" t="s">
        <v>26</v>
      </c>
      <c r="G163" s="1" t="s">
        <v>27</v>
      </c>
    </row>
    <row r="164" spans="2:7" x14ac:dyDescent="0.35">
      <c r="B164" s="1" t="s">
        <v>28</v>
      </c>
      <c r="C164" s="1" t="s">
        <v>1212</v>
      </c>
      <c r="D164" s="1">
        <v>13</v>
      </c>
      <c r="E164" s="1">
        <v>5.7017543859649127</v>
      </c>
      <c r="F164" s="1">
        <v>6.103286384976526</v>
      </c>
      <c r="G164" s="1">
        <v>6.103286384976526</v>
      </c>
    </row>
    <row r="165" spans="2:7" x14ac:dyDescent="0.35">
      <c r="C165" s="1" t="s">
        <v>1213</v>
      </c>
      <c r="D165" s="1">
        <v>47</v>
      </c>
      <c r="E165" s="1">
        <v>20.614035087719298</v>
      </c>
      <c r="F165" s="1">
        <v>22.065727699530516</v>
      </c>
      <c r="G165" s="1">
        <v>28.169014084507044</v>
      </c>
    </row>
    <row r="166" spans="2:7" x14ac:dyDescent="0.35">
      <c r="C166" s="1" t="s">
        <v>1214</v>
      </c>
      <c r="D166" s="1">
        <v>66</v>
      </c>
      <c r="E166" s="1">
        <v>28.94736842105263</v>
      </c>
      <c r="F166" s="34">
        <v>30.985915492957748</v>
      </c>
      <c r="G166" s="1">
        <v>59.154929577464792</v>
      </c>
    </row>
    <row r="167" spans="2:7" x14ac:dyDescent="0.35">
      <c r="C167" s="1" t="s">
        <v>1215</v>
      </c>
      <c r="D167" s="1">
        <v>87</v>
      </c>
      <c r="E167" s="1">
        <v>38.157894736842103</v>
      </c>
      <c r="F167" s="34">
        <v>40.845070422535208</v>
      </c>
      <c r="G167" s="1">
        <v>100</v>
      </c>
    </row>
    <row r="168" spans="2:7" x14ac:dyDescent="0.35">
      <c r="C168" s="1" t="s">
        <v>33</v>
      </c>
      <c r="D168" s="1">
        <v>213</v>
      </c>
      <c r="E168" s="1">
        <v>93.421052631578945</v>
      </c>
      <c r="F168" s="1">
        <v>100</v>
      </c>
    </row>
    <row r="169" spans="2:7" x14ac:dyDescent="0.35">
      <c r="B169" s="1" t="s">
        <v>34</v>
      </c>
      <c r="C169" s="1" t="s">
        <v>35</v>
      </c>
      <c r="D169" s="1">
        <v>15</v>
      </c>
      <c r="E169" s="1">
        <v>6.5789473684210522</v>
      </c>
    </row>
    <row r="170" spans="2:7" x14ac:dyDescent="0.35">
      <c r="B170" s="1" t="s">
        <v>33</v>
      </c>
      <c r="D170" s="1">
        <v>228</v>
      </c>
      <c r="E170" s="1">
        <v>100</v>
      </c>
    </row>
    <row r="173" spans="2:7" x14ac:dyDescent="0.35">
      <c r="B173" s="34" t="s">
        <v>1202</v>
      </c>
    </row>
    <row r="174" spans="2:7" x14ac:dyDescent="0.35">
      <c r="B174" s="1" t="s">
        <v>24</v>
      </c>
      <c r="C174" s="1" t="s">
        <v>24</v>
      </c>
      <c r="D174" s="1" t="s">
        <v>20</v>
      </c>
      <c r="E174" s="1" t="s">
        <v>25</v>
      </c>
      <c r="F174" s="1" t="s">
        <v>26</v>
      </c>
      <c r="G174" s="1" t="s">
        <v>27</v>
      </c>
    </row>
    <row r="175" spans="2:7" x14ac:dyDescent="0.35">
      <c r="B175" s="1" t="s">
        <v>28</v>
      </c>
      <c r="C175" s="1" t="s">
        <v>1212</v>
      </c>
      <c r="D175" s="1">
        <v>25</v>
      </c>
      <c r="E175" s="1">
        <v>10.964912280701755</v>
      </c>
      <c r="F175" s="1">
        <v>11.574074074074074</v>
      </c>
      <c r="G175" s="1">
        <v>11.574074074074074</v>
      </c>
    </row>
    <row r="176" spans="2:7" x14ac:dyDescent="0.35">
      <c r="C176" s="1" t="s">
        <v>1213</v>
      </c>
      <c r="D176" s="1">
        <v>24</v>
      </c>
      <c r="E176" s="1">
        <v>10.526315789473685</v>
      </c>
      <c r="F176" s="1">
        <v>11.111111111111111</v>
      </c>
      <c r="G176" s="1">
        <v>22.685185185185187</v>
      </c>
    </row>
    <row r="177" spans="2:7" x14ac:dyDescent="0.35">
      <c r="C177" s="1" t="s">
        <v>1214</v>
      </c>
      <c r="D177" s="1">
        <v>47</v>
      </c>
      <c r="E177" s="1">
        <v>20.614035087719298</v>
      </c>
      <c r="F177" s="34">
        <v>21.75925925925926</v>
      </c>
      <c r="G177" s="1">
        <v>44.444444444444443</v>
      </c>
    </row>
    <row r="178" spans="2:7" x14ac:dyDescent="0.35">
      <c r="C178" s="1" t="s">
        <v>1215</v>
      </c>
      <c r="D178" s="1">
        <v>120</v>
      </c>
      <c r="E178" s="1">
        <v>52.631578947368418</v>
      </c>
      <c r="F178" s="34">
        <v>55.555555555555557</v>
      </c>
      <c r="G178" s="1">
        <v>100</v>
      </c>
    </row>
    <row r="179" spans="2:7" x14ac:dyDescent="0.35">
      <c r="C179" s="1" t="s">
        <v>33</v>
      </c>
      <c r="D179" s="1">
        <v>216</v>
      </c>
      <c r="E179" s="1">
        <v>94.736842105263165</v>
      </c>
      <c r="F179" s="1">
        <v>100</v>
      </c>
    </row>
    <row r="180" spans="2:7" x14ac:dyDescent="0.35">
      <c r="B180" s="1" t="s">
        <v>34</v>
      </c>
      <c r="C180" s="1" t="s">
        <v>35</v>
      </c>
      <c r="D180" s="1">
        <v>12</v>
      </c>
      <c r="E180" s="1">
        <v>5.2631578947368425</v>
      </c>
    </row>
    <row r="181" spans="2:7" x14ac:dyDescent="0.35">
      <c r="B181" s="1" t="s">
        <v>33</v>
      </c>
      <c r="D181" s="1">
        <v>228</v>
      </c>
      <c r="E181" s="1">
        <v>100</v>
      </c>
    </row>
    <row r="185" spans="2:7" x14ac:dyDescent="0.35">
      <c r="B185" s="34" t="s">
        <v>1203</v>
      </c>
    </row>
    <row r="186" spans="2:7" x14ac:dyDescent="0.35">
      <c r="B186" s="1" t="s">
        <v>24</v>
      </c>
      <c r="C186" s="1" t="s">
        <v>24</v>
      </c>
      <c r="D186" s="1" t="s">
        <v>20</v>
      </c>
      <c r="E186" s="1" t="s">
        <v>25</v>
      </c>
      <c r="F186" s="1" t="s">
        <v>26</v>
      </c>
      <c r="G186" s="1" t="s">
        <v>27</v>
      </c>
    </row>
    <row r="187" spans="2:7" x14ac:dyDescent="0.35">
      <c r="B187" s="1" t="s">
        <v>28</v>
      </c>
      <c r="C187" s="1" t="s">
        <v>1212</v>
      </c>
      <c r="D187" s="1">
        <v>19</v>
      </c>
      <c r="E187" s="1">
        <v>8.3333333333333339</v>
      </c>
      <c r="F187" s="1">
        <v>8.6363636363636367</v>
      </c>
      <c r="G187" s="1">
        <v>8.6363636363636367</v>
      </c>
    </row>
    <row r="188" spans="2:7" x14ac:dyDescent="0.35">
      <c r="C188" s="1" t="s">
        <v>1213</v>
      </c>
      <c r="D188" s="1">
        <v>31</v>
      </c>
      <c r="E188" s="1">
        <v>13.596491228070175</v>
      </c>
      <c r="F188" s="1">
        <v>14.090909090909092</v>
      </c>
      <c r="G188" s="1">
        <v>22.727272727272727</v>
      </c>
    </row>
    <row r="189" spans="2:7" x14ac:dyDescent="0.35">
      <c r="C189" s="1" t="s">
        <v>1214</v>
      </c>
      <c r="D189" s="1">
        <v>55</v>
      </c>
      <c r="E189" s="1">
        <v>24.12280701754386</v>
      </c>
      <c r="F189" s="34">
        <v>25</v>
      </c>
      <c r="G189" s="1">
        <v>47.727272727272727</v>
      </c>
    </row>
    <row r="190" spans="2:7" x14ac:dyDescent="0.35">
      <c r="C190" s="1" t="s">
        <v>1215</v>
      </c>
      <c r="D190" s="1">
        <v>115</v>
      </c>
      <c r="E190" s="1">
        <v>50.438596491228068</v>
      </c>
      <c r="F190" s="34">
        <v>52.272727272727273</v>
      </c>
      <c r="G190" s="1">
        <v>100</v>
      </c>
    </row>
    <row r="191" spans="2:7" x14ac:dyDescent="0.35">
      <c r="C191" s="1" t="s">
        <v>33</v>
      </c>
      <c r="D191" s="1">
        <v>220</v>
      </c>
      <c r="E191" s="1">
        <v>96.491228070175438</v>
      </c>
      <c r="F191" s="1">
        <v>100</v>
      </c>
    </row>
    <row r="192" spans="2:7" x14ac:dyDescent="0.35">
      <c r="B192" s="1" t="s">
        <v>34</v>
      </c>
      <c r="C192" s="1" t="s">
        <v>35</v>
      </c>
      <c r="D192" s="1">
        <v>8</v>
      </c>
      <c r="E192" s="1">
        <v>3.5087719298245612</v>
      </c>
    </row>
    <row r="193" spans="2:7" x14ac:dyDescent="0.35">
      <c r="B193" s="1" t="s">
        <v>33</v>
      </c>
      <c r="D193" s="1">
        <v>228</v>
      </c>
      <c r="E193" s="1">
        <v>100</v>
      </c>
    </row>
    <row r="197" spans="2:7" x14ac:dyDescent="0.35">
      <c r="B197" s="34" t="s">
        <v>1204</v>
      </c>
    </row>
    <row r="198" spans="2:7" x14ac:dyDescent="0.35">
      <c r="B198" s="1" t="s">
        <v>24</v>
      </c>
      <c r="C198" s="1" t="s">
        <v>24</v>
      </c>
      <c r="D198" s="1" t="s">
        <v>20</v>
      </c>
      <c r="E198" s="1" t="s">
        <v>25</v>
      </c>
      <c r="F198" s="1" t="s">
        <v>26</v>
      </c>
      <c r="G198" s="1" t="s">
        <v>27</v>
      </c>
    </row>
    <row r="199" spans="2:7" x14ac:dyDescent="0.35">
      <c r="B199" s="1" t="s">
        <v>28</v>
      </c>
      <c r="C199" s="1" t="s">
        <v>1212</v>
      </c>
      <c r="D199" s="1">
        <v>40</v>
      </c>
      <c r="E199" s="1">
        <v>17.543859649122808</v>
      </c>
      <c r="F199" s="1">
        <v>18.264840182648403</v>
      </c>
      <c r="G199" s="1">
        <v>18.264840182648403</v>
      </c>
    </row>
    <row r="200" spans="2:7" x14ac:dyDescent="0.35">
      <c r="C200" s="1" t="s">
        <v>1213</v>
      </c>
      <c r="D200" s="1">
        <v>56</v>
      </c>
      <c r="E200" s="1">
        <v>24.561403508771932</v>
      </c>
      <c r="F200" s="1">
        <v>25.570776255707763</v>
      </c>
      <c r="G200" s="1">
        <v>43.835616438356162</v>
      </c>
    </row>
    <row r="201" spans="2:7" x14ac:dyDescent="0.35">
      <c r="C201" s="1" t="s">
        <v>1214</v>
      </c>
      <c r="D201" s="1">
        <v>61</v>
      </c>
      <c r="E201" s="1">
        <v>26.754385964912281</v>
      </c>
      <c r="F201" s="34">
        <v>27.853881278538811</v>
      </c>
      <c r="G201" s="1">
        <v>71.689497716894977</v>
      </c>
    </row>
    <row r="202" spans="2:7" x14ac:dyDescent="0.35">
      <c r="C202" s="1" t="s">
        <v>1215</v>
      </c>
      <c r="D202" s="1">
        <v>62</v>
      </c>
      <c r="E202" s="1">
        <v>27.192982456140349</v>
      </c>
      <c r="F202" s="34">
        <v>28.310502283105023</v>
      </c>
      <c r="G202" s="1">
        <v>100</v>
      </c>
    </row>
    <row r="203" spans="2:7" x14ac:dyDescent="0.35">
      <c r="C203" s="1" t="s">
        <v>33</v>
      </c>
      <c r="D203" s="1">
        <v>219</v>
      </c>
      <c r="E203" s="1">
        <v>96.05263157894737</v>
      </c>
      <c r="F203" s="1">
        <v>100</v>
      </c>
    </row>
    <row r="204" spans="2:7" x14ac:dyDescent="0.35">
      <c r="B204" s="1" t="s">
        <v>34</v>
      </c>
      <c r="C204" s="1" t="s">
        <v>35</v>
      </c>
      <c r="D204" s="1">
        <v>9</v>
      </c>
      <c r="E204" s="1">
        <v>3.9473684210526314</v>
      </c>
    </row>
    <row r="205" spans="2:7" x14ac:dyDescent="0.35">
      <c r="B205" s="1" t="s">
        <v>33</v>
      </c>
      <c r="D205" s="1">
        <v>228</v>
      </c>
      <c r="E205" s="1">
        <v>100</v>
      </c>
    </row>
    <row r="208" spans="2:7" x14ac:dyDescent="0.35">
      <c r="B208" s="34" t="s">
        <v>1205</v>
      </c>
    </row>
    <row r="209" spans="2:7" x14ac:dyDescent="0.35">
      <c r="B209" s="1" t="s">
        <v>24</v>
      </c>
      <c r="C209" s="1" t="s">
        <v>24</v>
      </c>
      <c r="D209" s="1" t="s">
        <v>20</v>
      </c>
      <c r="E209" s="1" t="s">
        <v>25</v>
      </c>
      <c r="F209" s="1" t="s">
        <v>26</v>
      </c>
      <c r="G209" s="1" t="s">
        <v>27</v>
      </c>
    </row>
    <row r="210" spans="2:7" x14ac:dyDescent="0.35">
      <c r="B210" s="1" t="s">
        <v>28</v>
      </c>
      <c r="C210" s="1" t="s">
        <v>1212</v>
      </c>
      <c r="D210" s="1">
        <v>29</v>
      </c>
      <c r="E210" s="1">
        <v>12.719298245614034</v>
      </c>
      <c r="F210" s="1">
        <v>14.077669902912621</v>
      </c>
      <c r="G210" s="1">
        <v>14.077669902912621</v>
      </c>
    </row>
    <row r="211" spans="2:7" x14ac:dyDescent="0.35">
      <c r="C211" s="1" t="s">
        <v>1213</v>
      </c>
      <c r="D211" s="1">
        <v>40</v>
      </c>
      <c r="E211" s="1">
        <v>17.543859649122808</v>
      </c>
      <c r="F211" s="1">
        <v>19.417475728155338</v>
      </c>
      <c r="G211" s="1">
        <v>33.495145631067963</v>
      </c>
    </row>
    <row r="212" spans="2:7" x14ac:dyDescent="0.35">
      <c r="C212" s="1" t="s">
        <v>1214</v>
      </c>
      <c r="D212" s="1">
        <v>54</v>
      </c>
      <c r="E212" s="1">
        <v>23.684210526315791</v>
      </c>
      <c r="F212" s="34">
        <v>26.21359223300971</v>
      </c>
      <c r="G212" s="1">
        <v>59.708737864077669</v>
      </c>
    </row>
    <row r="213" spans="2:7" x14ac:dyDescent="0.35">
      <c r="C213" s="1" t="s">
        <v>1215</v>
      </c>
      <c r="D213" s="1">
        <v>83</v>
      </c>
      <c r="E213" s="1">
        <v>36.403508771929822</v>
      </c>
      <c r="F213" s="34">
        <v>40.291262135922331</v>
      </c>
      <c r="G213" s="1">
        <v>100</v>
      </c>
    </row>
    <row r="214" spans="2:7" x14ac:dyDescent="0.35">
      <c r="C214" s="1" t="s">
        <v>33</v>
      </c>
      <c r="D214" s="1">
        <v>206</v>
      </c>
      <c r="E214" s="1">
        <v>90.350877192982452</v>
      </c>
      <c r="F214" s="1">
        <v>100</v>
      </c>
    </row>
    <row r="215" spans="2:7" x14ac:dyDescent="0.35">
      <c r="B215" s="1" t="s">
        <v>34</v>
      </c>
      <c r="C215" s="1" t="s">
        <v>35</v>
      </c>
      <c r="D215" s="1">
        <v>22</v>
      </c>
      <c r="E215" s="1">
        <v>9.6491228070175445</v>
      </c>
    </row>
    <row r="216" spans="2:7" x14ac:dyDescent="0.35">
      <c r="B216" s="1" t="s">
        <v>33</v>
      </c>
      <c r="D216" s="1">
        <v>228</v>
      </c>
      <c r="E216" s="1">
        <v>100</v>
      </c>
    </row>
    <row r="220" spans="2:7" x14ac:dyDescent="0.35">
      <c r="B220" s="34" t="s">
        <v>64</v>
      </c>
    </row>
    <row r="223" spans="2:7" x14ac:dyDescent="0.35">
      <c r="B223" s="1" t="s">
        <v>24</v>
      </c>
      <c r="C223" s="1" t="s">
        <v>24</v>
      </c>
      <c r="D223" s="1" t="s">
        <v>46</v>
      </c>
    </row>
    <row r="224" spans="2:7" x14ac:dyDescent="0.35">
      <c r="D224" s="1" t="s">
        <v>47</v>
      </c>
      <c r="E224" s="1" t="s">
        <v>48</v>
      </c>
      <c r="F224" s="1" t="s">
        <v>49</v>
      </c>
    </row>
    <row r="225" spans="2:6" x14ac:dyDescent="0.35">
      <c r="D225" s="1" t="s">
        <v>50</v>
      </c>
      <c r="E225" s="1" t="s">
        <v>50</v>
      </c>
      <c r="F225" s="1" t="s">
        <v>50</v>
      </c>
    </row>
    <row r="226" spans="2:6" x14ac:dyDescent="0.35">
      <c r="B226" s="34" t="s">
        <v>1194</v>
      </c>
      <c r="C226" s="1" t="s">
        <v>1216</v>
      </c>
      <c r="D226" s="1">
        <v>11.016949152542374</v>
      </c>
      <c r="E226" s="1">
        <v>2.7522935779816513</v>
      </c>
      <c r="F226" s="1">
        <v>0</v>
      </c>
    </row>
    <row r="227" spans="2:6" x14ac:dyDescent="0.35">
      <c r="C227" s="1" t="s">
        <v>1217</v>
      </c>
      <c r="D227" s="34">
        <v>88.983050847457633</v>
      </c>
      <c r="E227" s="34">
        <v>97.247706422018354</v>
      </c>
      <c r="F227" s="1">
        <v>100</v>
      </c>
    </row>
    <row r="231" spans="2:6" x14ac:dyDescent="0.35">
      <c r="B231" s="1" t="s">
        <v>53</v>
      </c>
    </row>
    <row r="232" spans="2:6" x14ac:dyDescent="0.35">
      <c r="B232" s="1" t="s">
        <v>24</v>
      </c>
      <c r="C232" s="1" t="s">
        <v>24</v>
      </c>
      <c r="D232" s="1" t="s">
        <v>46</v>
      </c>
    </row>
    <row r="233" spans="2:6" x14ac:dyDescent="0.35">
      <c r="B233" s="1" t="s">
        <v>1194</v>
      </c>
      <c r="C233" s="1" t="s">
        <v>54</v>
      </c>
      <c r="D233" s="1">
        <v>6.0070512670056297</v>
      </c>
    </row>
    <row r="234" spans="2:6" x14ac:dyDescent="0.35">
      <c r="C234" s="1" t="s">
        <v>55</v>
      </c>
      <c r="D234" s="1">
        <v>2</v>
      </c>
    </row>
    <row r="235" spans="2:6" x14ac:dyDescent="0.35">
      <c r="C235" s="1" t="s">
        <v>19</v>
      </c>
      <c r="D235" s="34">
        <v>4.9611846477205311E-2</v>
      </c>
    </row>
    <row r="236" spans="2:6" x14ac:dyDescent="0.35">
      <c r="B236" s="1" t="s">
        <v>56</v>
      </c>
    </row>
    <row r="237" spans="2:6" x14ac:dyDescent="0.35">
      <c r="B237" s="1" t="s">
        <v>57</v>
      </c>
      <c r="C237" s="1" t="s">
        <v>58</v>
      </c>
    </row>
    <row r="241" spans="2:6" x14ac:dyDescent="0.35">
      <c r="B241" s="1" t="s">
        <v>24</v>
      </c>
      <c r="C241" s="1" t="s">
        <v>24</v>
      </c>
      <c r="D241" s="1" t="s">
        <v>46</v>
      </c>
    </row>
    <row r="242" spans="2:6" x14ac:dyDescent="0.35">
      <c r="D242" s="1" t="s">
        <v>47</v>
      </c>
      <c r="E242" s="1" t="s">
        <v>48</v>
      </c>
      <c r="F242" s="1" t="s">
        <v>49</v>
      </c>
    </row>
    <row r="243" spans="2:6" x14ac:dyDescent="0.35">
      <c r="D243" s="1" t="s">
        <v>50</v>
      </c>
      <c r="E243" s="1" t="s">
        <v>50</v>
      </c>
      <c r="F243" s="1" t="s">
        <v>50</v>
      </c>
    </row>
    <row r="244" spans="2:6" x14ac:dyDescent="0.35">
      <c r="B244" s="34" t="s">
        <v>1195</v>
      </c>
      <c r="C244" s="1" t="s">
        <v>1216</v>
      </c>
      <c r="D244" s="1">
        <v>35.042735042735046</v>
      </c>
      <c r="E244" s="1">
        <v>34.862385321100916</v>
      </c>
      <c r="F244" s="1">
        <v>0</v>
      </c>
    </row>
    <row r="245" spans="2:6" x14ac:dyDescent="0.35">
      <c r="C245" s="1" t="s">
        <v>1217</v>
      </c>
      <c r="D245" s="1">
        <v>64.957264957264954</v>
      </c>
      <c r="E245" s="1">
        <v>65.137614678899084</v>
      </c>
      <c r="F245" s="1">
        <v>100</v>
      </c>
    </row>
    <row r="249" spans="2:6" x14ac:dyDescent="0.35">
      <c r="B249" s="1" t="s">
        <v>53</v>
      </c>
    </row>
    <row r="250" spans="2:6" x14ac:dyDescent="0.35">
      <c r="B250" s="1" t="s">
        <v>24</v>
      </c>
      <c r="C250" s="1" t="s">
        <v>24</v>
      </c>
      <c r="D250" s="1" t="s">
        <v>46</v>
      </c>
    </row>
    <row r="251" spans="2:6" x14ac:dyDescent="0.35">
      <c r="B251" s="1" t="s">
        <v>1195</v>
      </c>
      <c r="C251" s="1" t="s">
        <v>54</v>
      </c>
      <c r="D251" s="1">
        <v>0.5369545644194349</v>
      </c>
    </row>
    <row r="252" spans="2:6" x14ac:dyDescent="0.35">
      <c r="C252" s="1" t="s">
        <v>55</v>
      </c>
      <c r="D252" s="1">
        <v>2</v>
      </c>
    </row>
    <row r="253" spans="2:6" x14ac:dyDescent="0.35">
      <c r="C253" s="1" t="s">
        <v>19</v>
      </c>
      <c r="D253" s="34">
        <v>0.76454279133535918</v>
      </c>
    </row>
    <row r="254" spans="2:6" x14ac:dyDescent="0.35">
      <c r="B254" s="1" t="s">
        <v>56</v>
      </c>
    </row>
    <row r="257" spans="2:6" x14ac:dyDescent="0.35">
      <c r="B257" s="1" t="s">
        <v>24</v>
      </c>
      <c r="C257" s="1" t="s">
        <v>24</v>
      </c>
      <c r="D257" s="1" t="s">
        <v>46</v>
      </c>
    </row>
    <row r="258" spans="2:6" x14ac:dyDescent="0.35">
      <c r="D258" s="1" t="s">
        <v>47</v>
      </c>
      <c r="E258" s="1" t="s">
        <v>48</v>
      </c>
      <c r="F258" s="1" t="s">
        <v>49</v>
      </c>
    </row>
    <row r="259" spans="2:6" x14ac:dyDescent="0.35">
      <c r="D259" s="1" t="s">
        <v>50</v>
      </c>
      <c r="E259" s="1" t="s">
        <v>50</v>
      </c>
      <c r="F259" s="1" t="s">
        <v>50</v>
      </c>
    </row>
    <row r="260" spans="2:6" x14ac:dyDescent="0.35">
      <c r="B260" s="34" t="s">
        <v>1196</v>
      </c>
      <c r="C260" s="1" t="s">
        <v>1216</v>
      </c>
      <c r="D260" s="1">
        <v>26.956521739130434</v>
      </c>
      <c r="E260" s="1">
        <v>20</v>
      </c>
      <c r="F260" s="1">
        <v>0</v>
      </c>
    </row>
    <row r="261" spans="2:6" x14ac:dyDescent="0.35">
      <c r="C261" s="1" t="s">
        <v>1217</v>
      </c>
      <c r="D261" s="1">
        <v>73.043478260869563</v>
      </c>
      <c r="E261" s="1">
        <v>80</v>
      </c>
      <c r="F261" s="1">
        <v>100</v>
      </c>
    </row>
    <row r="265" spans="2:6" x14ac:dyDescent="0.35">
      <c r="B265" s="1" t="s">
        <v>53</v>
      </c>
    </row>
    <row r="266" spans="2:6" x14ac:dyDescent="0.35">
      <c r="B266" s="1" t="s">
        <v>24</v>
      </c>
      <c r="C266" s="1" t="s">
        <v>24</v>
      </c>
      <c r="D266" s="1" t="s">
        <v>46</v>
      </c>
    </row>
    <row r="267" spans="2:6" x14ac:dyDescent="0.35">
      <c r="B267" s="1" t="s">
        <v>1196</v>
      </c>
      <c r="C267" s="1" t="s">
        <v>54</v>
      </c>
      <c r="D267" s="1">
        <v>1.8233290814512038</v>
      </c>
    </row>
    <row r="268" spans="2:6" x14ac:dyDescent="0.35">
      <c r="C268" s="1" t="s">
        <v>55</v>
      </c>
      <c r="D268" s="1">
        <v>2</v>
      </c>
    </row>
    <row r="269" spans="2:6" x14ac:dyDescent="0.35">
      <c r="C269" s="1" t="s">
        <v>19</v>
      </c>
      <c r="D269" s="34">
        <v>0.40185476339651066</v>
      </c>
    </row>
    <row r="270" spans="2:6" x14ac:dyDescent="0.35">
      <c r="B270" s="1" t="s">
        <v>56</v>
      </c>
    </row>
    <row r="274" spans="2:6" x14ac:dyDescent="0.35">
      <c r="B274" s="1" t="s">
        <v>24</v>
      </c>
      <c r="C274" s="1" t="s">
        <v>24</v>
      </c>
      <c r="D274" s="1" t="s">
        <v>46</v>
      </c>
    </row>
    <row r="275" spans="2:6" x14ac:dyDescent="0.35">
      <c r="D275" s="1" t="s">
        <v>47</v>
      </c>
      <c r="E275" s="1" t="s">
        <v>48</v>
      </c>
      <c r="F275" s="1" t="s">
        <v>49</v>
      </c>
    </row>
    <row r="276" spans="2:6" x14ac:dyDescent="0.35">
      <c r="D276" s="1" t="s">
        <v>50</v>
      </c>
      <c r="E276" s="1" t="s">
        <v>50</v>
      </c>
      <c r="F276" s="1" t="s">
        <v>50</v>
      </c>
    </row>
    <row r="277" spans="2:6" x14ac:dyDescent="0.35">
      <c r="B277" s="34" t="s">
        <v>1197</v>
      </c>
      <c r="C277" s="1" t="s">
        <v>1216</v>
      </c>
      <c r="D277" s="1">
        <v>41.071428571428569</v>
      </c>
      <c r="E277" s="1">
        <v>34.862385321100916</v>
      </c>
      <c r="F277" s="1">
        <v>0</v>
      </c>
    </row>
    <row r="278" spans="2:6" x14ac:dyDescent="0.35">
      <c r="C278" s="1" t="s">
        <v>1217</v>
      </c>
      <c r="D278" s="1">
        <v>58.928571428571431</v>
      </c>
      <c r="E278" s="1">
        <v>65.137614678899084</v>
      </c>
      <c r="F278" s="1">
        <v>100</v>
      </c>
    </row>
    <row r="281" spans="2:6" x14ac:dyDescent="0.35">
      <c r="B281" s="1" t="s">
        <v>53</v>
      </c>
    </row>
    <row r="282" spans="2:6" x14ac:dyDescent="0.35">
      <c r="B282" s="1" t="s">
        <v>24</v>
      </c>
      <c r="C282" s="1" t="s">
        <v>24</v>
      </c>
      <c r="D282" s="1" t="s">
        <v>46</v>
      </c>
    </row>
    <row r="283" spans="2:6" x14ac:dyDescent="0.35">
      <c r="B283" s="1" t="s">
        <v>1197</v>
      </c>
      <c r="C283" s="1" t="s">
        <v>54</v>
      </c>
      <c r="D283" s="1">
        <v>1.5168680755110182</v>
      </c>
    </row>
    <row r="284" spans="2:6" x14ac:dyDescent="0.35">
      <c r="C284" s="1" t="s">
        <v>55</v>
      </c>
      <c r="D284" s="1">
        <v>2</v>
      </c>
    </row>
    <row r="285" spans="2:6" x14ac:dyDescent="0.35">
      <c r="C285" s="1" t="s">
        <v>19</v>
      </c>
      <c r="D285" s="34">
        <v>0.46839934869168875</v>
      </c>
    </row>
    <row r="286" spans="2:6" x14ac:dyDescent="0.35">
      <c r="B286" s="1" t="s">
        <v>56</v>
      </c>
    </row>
    <row r="291" spans="2:6" x14ac:dyDescent="0.35">
      <c r="B291" s="1" t="s">
        <v>24</v>
      </c>
      <c r="C291" s="1" t="s">
        <v>24</v>
      </c>
      <c r="D291" s="1" t="s">
        <v>46</v>
      </c>
    </row>
    <row r="292" spans="2:6" x14ac:dyDescent="0.35">
      <c r="D292" s="1" t="s">
        <v>47</v>
      </c>
      <c r="E292" s="1" t="s">
        <v>48</v>
      </c>
      <c r="F292" s="1" t="s">
        <v>49</v>
      </c>
    </row>
    <row r="293" spans="2:6" x14ac:dyDescent="0.35">
      <c r="D293" s="1" t="s">
        <v>50</v>
      </c>
      <c r="E293" s="1" t="s">
        <v>50</v>
      </c>
      <c r="F293" s="1" t="s">
        <v>50</v>
      </c>
    </row>
    <row r="294" spans="2:6" x14ac:dyDescent="0.35">
      <c r="B294" s="34" t="s">
        <v>1198</v>
      </c>
      <c r="C294" s="1" t="s">
        <v>1216</v>
      </c>
      <c r="D294" s="1">
        <v>16.521739130434781</v>
      </c>
      <c r="E294" s="1">
        <v>18.518518518518519</v>
      </c>
      <c r="F294" s="1">
        <v>0</v>
      </c>
    </row>
    <row r="295" spans="2:6" x14ac:dyDescent="0.35">
      <c r="C295" s="1" t="s">
        <v>1217</v>
      </c>
      <c r="D295" s="1">
        <v>83.478260869565219</v>
      </c>
      <c r="E295" s="1">
        <v>81.481481481481481</v>
      </c>
      <c r="F295" s="1">
        <v>100</v>
      </c>
    </row>
    <row r="299" spans="2:6" x14ac:dyDescent="0.35">
      <c r="B299" s="1" t="s">
        <v>53</v>
      </c>
    </row>
    <row r="300" spans="2:6" x14ac:dyDescent="0.35">
      <c r="B300" s="1" t="s">
        <v>24</v>
      </c>
      <c r="C300" s="1" t="s">
        <v>24</v>
      </c>
      <c r="D300" s="1" t="s">
        <v>46</v>
      </c>
    </row>
    <row r="301" spans="2:6" x14ac:dyDescent="0.35">
      <c r="B301" s="1" t="s">
        <v>1198</v>
      </c>
      <c r="C301" s="1" t="s">
        <v>54</v>
      </c>
      <c r="D301" s="1">
        <v>0.36618790473862939</v>
      </c>
    </row>
    <row r="302" spans="2:6" x14ac:dyDescent="0.35">
      <c r="C302" s="1" t="s">
        <v>55</v>
      </c>
      <c r="D302" s="1">
        <v>2</v>
      </c>
    </row>
    <row r="303" spans="2:6" x14ac:dyDescent="0.35">
      <c r="C303" s="1" t="s">
        <v>19</v>
      </c>
      <c r="D303" s="34">
        <v>0.83268991887109667</v>
      </c>
    </row>
    <row r="304" spans="2:6" x14ac:dyDescent="0.35">
      <c r="B304" s="1" t="s">
        <v>56</v>
      </c>
    </row>
    <row r="308" spans="2:6" x14ac:dyDescent="0.35">
      <c r="B308" s="1" t="s">
        <v>24</v>
      </c>
      <c r="C308" s="1" t="s">
        <v>24</v>
      </c>
      <c r="D308" s="1" t="s">
        <v>46</v>
      </c>
    </row>
    <row r="309" spans="2:6" x14ac:dyDescent="0.35">
      <c r="D309" s="1" t="s">
        <v>47</v>
      </c>
      <c r="E309" s="1" t="s">
        <v>48</v>
      </c>
      <c r="F309" s="1" t="s">
        <v>49</v>
      </c>
    </row>
    <row r="310" spans="2:6" x14ac:dyDescent="0.35">
      <c r="D310" s="1" t="s">
        <v>50</v>
      </c>
      <c r="E310" s="1" t="s">
        <v>50</v>
      </c>
      <c r="F310" s="1" t="s">
        <v>50</v>
      </c>
    </row>
    <row r="311" spans="2:6" x14ac:dyDescent="0.35">
      <c r="B311" s="34" t="s">
        <v>1199</v>
      </c>
      <c r="C311" s="1" t="s">
        <v>1216</v>
      </c>
      <c r="D311" s="1">
        <v>18.96551724137931</v>
      </c>
      <c r="E311" s="1">
        <v>15.454545454545455</v>
      </c>
      <c r="F311" s="1">
        <v>0</v>
      </c>
    </row>
    <row r="312" spans="2:6" x14ac:dyDescent="0.35">
      <c r="C312" s="1" t="s">
        <v>1217</v>
      </c>
      <c r="D312" s="1">
        <v>81.034482758620683</v>
      </c>
      <c r="E312" s="1">
        <v>84.545454545454547</v>
      </c>
      <c r="F312" s="1">
        <v>100</v>
      </c>
    </row>
    <row r="316" spans="2:6" x14ac:dyDescent="0.35">
      <c r="B316" s="1" t="s">
        <v>53</v>
      </c>
    </row>
    <row r="317" spans="2:6" x14ac:dyDescent="0.35">
      <c r="B317" s="1" t="s">
        <v>24</v>
      </c>
      <c r="C317" s="1" t="s">
        <v>24</v>
      </c>
      <c r="D317" s="1" t="s">
        <v>46</v>
      </c>
    </row>
    <row r="318" spans="2:6" x14ac:dyDescent="0.35">
      <c r="B318" s="1" t="s">
        <v>1199</v>
      </c>
      <c r="C318" s="1" t="s">
        <v>54</v>
      </c>
      <c r="D318" s="1">
        <v>0.69749682330386664</v>
      </c>
    </row>
    <row r="319" spans="2:6" x14ac:dyDescent="0.35">
      <c r="C319" s="1" t="s">
        <v>55</v>
      </c>
      <c r="D319" s="1">
        <v>2</v>
      </c>
    </row>
    <row r="320" spans="2:6" x14ac:dyDescent="0.35">
      <c r="C320" s="1" t="s">
        <v>19</v>
      </c>
      <c r="D320" s="34">
        <v>0.70557062128873649</v>
      </c>
    </row>
    <row r="321" spans="2:6" x14ac:dyDescent="0.35">
      <c r="B321" s="1" t="s">
        <v>56</v>
      </c>
    </row>
    <row r="325" spans="2:6" x14ac:dyDescent="0.35">
      <c r="B325" s="1" t="s">
        <v>24</v>
      </c>
      <c r="C325" s="1" t="s">
        <v>24</v>
      </c>
      <c r="D325" s="1" t="s">
        <v>46</v>
      </c>
    </row>
    <row r="326" spans="2:6" x14ac:dyDescent="0.35">
      <c r="D326" s="1" t="s">
        <v>47</v>
      </c>
      <c r="E326" s="1" t="s">
        <v>48</v>
      </c>
      <c r="F326" s="1" t="s">
        <v>49</v>
      </c>
    </row>
    <row r="327" spans="2:6" x14ac:dyDescent="0.35">
      <c r="D327" s="1" t="s">
        <v>50</v>
      </c>
      <c r="E327" s="1" t="s">
        <v>50</v>
      </c>
      <c r="F327" s="1" t="s">
        <v>50</v>
      </c>
    </row>
    <row r="328" spans="2:6" x14ac:dyDescent="0.35">
      <c r="B328" s="34" t="s">
        <v>1200</v>
      </c>
      <c r="C328" s="1" t="s">
        <v>1216</v>
      </c>
      <c r="D328" s="1">
        <v>6.9565217391304346</v>
      </c>
      <c r="E328" s="1">
        <v>5.5555555555555554</v>
      </c>
      <c r="F328" s="1">
        <v>0</v>
      </c>
    </row>
    <row r="329" spans="2:6" x14ac:dyDescent="0.35">
      <c r="C329" s="1" t="s">
        <v>1217</v>
      </c>
      <c r="D329" s="1">
        <v>93.043478260869563</v>
      </c>
      <c r="E329" s="1">
        <v>94.444444444444443</v>
      </c>
      <c r="F329" s="1">
        <v>100</v>
      </c>
    </row>
    <row r="332" spans="2:6" x14ac:dyDescent="0.35">
      <c r="B332" s="1" t="s">
        <v>53</v>
      </c>
    </row>
    <row r="333" spans="2:6" x14ac:dyDescent="0.35">
      <c r="B333" s="1" t="s">
        <v>24</v>
      </c>
      <c r="C333" s="1" t="s">
        <v>24</v>
      </c>
      <c r="D333" s="1" t="s">
        <v>46</v>
      </c>
    </row>
    <row r="334" spans="2:6" x14ac:dyDescent="0.35">
      <c r="B334" s="1" t="s">
        <v>1200</v>
      </c>
      <c r="C334" s="1" t="s">
        <v>54</v>
      </c>
      <c r="D334" s="1">
        <v>0.2535265700483092</v>
      </c>
    </row>
    <row r="335" spans="2:6" x14ac:dyDescent="0.35">
      <c r="C335" s="1" t="s">
        <v>55</v>
      </c>
      <c r="D335" s="1">
        <v>2</v>
      </c>
    </row>
    <row r="336" spans="2:6" x14ac:dyDescent="0.35">
      <c r="C336" s="1" t="s">
        <v>19</v>
      </c>
      <c r="D336" s="34">
        <v>0.88094218012464554</v>
      </c>
    </row>
    <row r="337" spans="2:6" x14ac:dyDescent="0.35">
      <c r="B337" s="1" t="s">
        <v>56</v>
      </c>
    </row>
    <row r="342" spans="2:6" x14ac:dyDescent="0.35">
      <c r="B342" s="1" t="s">
        <v>24</v>
      </c>
      <c r="C342" s="1" t="s">
        <v>24</v>
      </c>
      <c r="D342" s="1" t="s">
        <v>46</v>
      </c>
    </row>
    <row r="343" spans="2:6" x14ac:dyDescent="0.35">
      <c r="D343" s="1" t="s">
        <v>47</v>
      </c>
      <c r="E343" s="1" t="s">
        <v>48</v>
      </c>
      <c r="F343" s="1" t="s">
        <v>49</v>
      </c>
    </row>
    <row r="344" spans="2:6" x14ac:dyDescent="0.35">
      <c r="D344" s="1" t="s">
        <v>50</v>
      </c>
      <c r="E344" s="1" t="s">
        <v>50</v>
      </c>
      <c r="F344" s="1" t="s">
        <v>50</v>
      </c>
    </row>
    <row r="345" spans="2:6" x14ac:dyDescent="0.35">
      <c r="B345" s="34" t="s">
        <v>1201</v>
      </c>
      <c r="C345" s="1" t="s">
        <v>1216</v>
      </c>
      <c r="D345" s="1">
        <v>39.823008849557525</v>
      </c>
      <c r="E345" s="1">
        <v>17.647058823529413</v>
      </c>
      <c r="F345" s="1">
        <v>0</v>
      </c>
    </row>
    <row r="346" spans="2:6" x14ac:dyDescent="0.35">
      <c r="C346" s="1" t="s">
        <v>1217</v>
      </c>
      <c r="D346" s="34">
        <v>60.176991150442475</v>
      </c>
      <c r="E346" s="34">
        <v>82.352941176470594</v>
      </c>
      <c r="F346" s="1">
        <v>100</v>
      </c>
    </row>
    <row r="351" spans="2:6" x14ac:dyDescent="0.35">
      <c r="B351" s="1" t="s">
        <v>53</v>
      </c>
    </row>
    <row r="352" spans="2:6" x14ac:dyDescent="0.35">
      <c r="B352" s="1" t="s">
        <v>24</v>
      </c>
      <c r="C352" s="1" t="s">
        <v>24</v>
      </c>
      <c r="D352" s="1" t="s">
        <v>46</v>
      </c>
    </row>
    <row r="353" spans="2:6" x14ac:dyDescent="0.35">
      <c r="B353" s="1" t="s">
        <v>1201</v>
      </c>
      <c r="C353" s="1" t="s">
        <v>54</v>
      </c>
      <c r="D353" s="1">
        <v>13.174545820410414</v>
      </c>
    </row>
    <row r="354" spans="2:6" x14ac:dyDescent="0.35">
      <c r="C354" s="1" t="s">
        <v>55</v>
      </c>
      <c r="D354" s="1">
        <v>2</v>
      </c>
    </row>
    <row r="355" spans="2:6" x14ac:dyDescent="0.35">
      <c r="C355" s="1" t="s">
        <v>19</v>
      </c>
      <c r="D355" s="34">
        <v>1.3777922080118747E-3</v>
      </c>
    </row>
    <row r="356" spans="2:6" x14ac:dyDescent="0.35">
      <c r="B356" s="1" t="s">
        <v>56</v>
      </c>
    </row>
    <row r="357" spans="2:6" x14ac:dyDescent="0.35">
      <c r="B357" s="1" t="s">
        <v>57</v>
      </c>
      <c r="C357" s="1" t="s">
        <v>58</v>
      </c>
    </row>
    <row r="361" spans="2:6" x14ac:dyDescent="0.35">
      <c r="B361" s="1" t="s">
        <v>24</v>
      </c>
      <c r="C361" s="1" t="s">
        <v>24</v>
      </c>
      <c r="D361" s="1" t="s">
        <v>46</v>
      </c>
    </row>
    <row r="362" spans="2:6" x14ac:dyDescent="0.35">
      <c r="D362" s="1" t="s">
        <v>47</v>
      </c>
      <c r="E362" s="1" t="s">
        <v>48</v>
      </c>
      <c r="F362" s="1" t="s">
        <v>49</v>
      </c>
    </row>
    <row r="363" spans="2:6" x14ac:dyDescent="0.35">
      <c r="D363" s="1" t="s">
        <v>50</v>
      </c>
      <c r="E363" s="1" t="s">
        <v>50</v>
      </c>
      <c r="F363" s="1" t="s">
        <v>50</v>
      </c>
    </row>
    <row r="364" spans="2:6" x14ac:dyDescent="0.35">
      <c r="B364" s="34" t="s">
        <v>1202</v>
      </c>
      <c r="C364" s="1" t="s">
        <v>1216</v>
      </c>
      <c r="D364" s="1">
        <v>31.03448275862069</v>
      </c>
      <c r="E364" s="1">
        <v>15.686274509803921</v>
      </c>
      <c r="F364" s="1">
        <v>0</v>
      </c>
    </row>
    <row r="365" spans="2:6" x14ac:dyDescent="0.35">
      <c r="C365" s="1" t="s">
        <v>1217</v>
      </c>
      <c r="D365" s="34">
        <v>68.965517241379317</v>
      </c>
      <c r="E365" s="34">
        <v>84.313725490196077</v>
      </c>
      <c r="F365" s="1">
        <v>100</v>
      </c>
    </row>
    <row r="370" spans="2:6" x14ac:dyDescent="0.35">
      <c r="B370" s="1" t="s">
        <v>53</v>
      </c>
    </row>
    <row r="371" spans="2:6" x14ac:dyDescent="0.35">
      <c r="B371" s="1" t="s">
        <v>24</v>
      </c>
      <c r="C371" s="1" t="s">
        <v>24</v>
      </c>
      <c r="D371" s="1" t="s">
        <v>46</v>
      </c>
    </row>
    <row r="372" spans="2:6" x14ac:dyDescent="0.35">
      <c r="B372" s="1" t="s">
        <v>1202</v>
      </c>
      <c r="C372" s="1" t="s">
        <v>54</v>
      </c>
      <c r="D372" s="1">
        <v>7.3741183571381193</v>
      </c>
    </row>
    <row r="373" spans="2:6" x14ac:dyDescent="0.35">
      <c r="C373" s="1" t="s">
        <v>55</v>
      </c>
      <c r="D373" s="1">
        <v>2</v>
      </c>
    </row>
    <row r="374" spans="2:6" x14ac:dyDescent="0.35">
      <c r="C374" s="1" t="s">
        <v>19</v>
      </c>
      <c r="D374" s="34">
        <v>2.5045548331302042E-2</v>
      </c>
    </row>
    <row r="375" spans="2:6" x14ac:dyDescent="0.35">
      <c r="B375" s="1" t="s">
        <v>56</v>
      </c>
    </row>
    <row r="376" spans="2:6" x14ac:dyDescent="0.35">
      <c r="B376" s="1" t="s">
        <v>57</v>
      </c>
      <c r="C376" s="1" t="s">
        <v>58</v>
      </c>
    </row>
    <row r="379" spans="2:6" x14ac:dyDescent="0.35">
      <c r="B379" s="1" t="s">
        <v>24</v>
      </c>
      <c r="C379" s="1" t="s">
        <v>24</v>
      </c>
      <c r="D379" s="1" t="s">
        <v>46</v>
      </c>
    </row>
    <row r="380" spans="2:6" x14ac:dyDescent="0.35">
      <c r="D380" s="1" t="s">
        <v>47</v>
      </c>
      <c r="E380" s="1" t="s">
        <v>48</v>
      </c>
      <c r="F380" s="1" t="s">
        <v>49</v>
      </c>
    </row>
    <row r="381" spans="2:6" x14ac:dyDescent="0.35">
      <c r="D381" s="1" t="s">
        <v>50</v>
      </c>
      <c r="E381" s="1" t="s">
        <v>50</v>
      </c>
      <c r="F381" s="1" t="s">
        <v>50</v>
      </c>
    </row>
    <row r="382" spans="2:6" x14ac:dyDescent="0.35">
      <c r="B382" s="34" t="s">
        <v>1203</v>
      </c>
      <c r="C382" s="1" t="s">
        <v>1216</v>
      </c>
      <c r="D382" s="1">
        <v>26.086956521739129</v>
      </c>
      <c r="E382" s="1">
        <v>20.560747663551403</v>
      </c>
      <c r="F382" s="1">
        <v>0</v>
      </c>
    </row>
    <row r="383" spans="2:6" x14ac:dyDescent="0.35">
      <c r="C383" s="1" t="s">
        <v>1217</v>
      </c>
      <c r="D383" s="1">
        <v>73.913043478260875</v>
      </c>
      <c r="E383" s="1">
        <v>79.439252336448604</v>
      </c>
      <c r="F383" s="1">
        <v>100</v>
      </c>
    </row>
    <row r="387" spans="2:6" x14ac:dyDescent="0.35">
      <c r="B387" s="1" t="s">
        <v>53</v>
      </c>
    </row>
    <row r="388" spans="2:6" x14ac:dyDescent="0.35">
      <c r="B388" s="1" t="s">
        <v>24</v>
      </c>
      <c r="C388" s="1" t="s">
        <v>24</v>
      </c>
      <c r="D388" s="1" t="s">
        <v>46</v>
      </c>
    </row>
    <row r="389" spans="2:6" x14ac:dyDescent="0.35">
      <c r="B389" s="1" t="s">
        <v>1203</v>
      </c>
      <c r="C389" s="1" t="s">
        <v>54</v>
      </c>
      <c r="D389" s="1">
        <v>1.2521222204491735</v>
      </c>
    </row>
    <row r="390" spans="2:6" x14ac:dyDescent="0.35">
      <c r="C390" s="1" t="s">
        <v>55</v>
      </c>
      <c r="D390" s="1">
        <v>2</v>
      </c>
    </row>
    <row r="391" spans="2:6" x14ac:dyDescent="0.35">
      <c r="C391" s="1" t="s">
        <v>19</v>
      </c>
      <c r="D391" s="34">
        <v>0.53469375837792155</v>
      </c>
    </row>
    <row r="392" spans="2:6" x14ac:dyDescent="0.35">
      <c r="B392" s="1" t="s">
        <v>56</v>
      </c>
    </row>
    <row r="396" spans="2:6" x14ac:dyDescent="0.35">
      <c r="B396" s="1" t="s">
        <v>24</v>
      </c>
      <c r="C396" s="1" t="s">
        <v>24</v>
      </c>
      <c r="D396" s="1" t="s">
        <v>46</v>
      </c>
    </row>
    <row r="397" spans="2:6" x14ac:dyDescent="0.35">
      <c r="D397" s="1" t="s">
        <v>47</v>
      </c>
      <c r="E397" s="1" t="s">
        <v>48</v>
      </c>
      <c r="F397" s="1" t="s">
        <v>49</v>
      </c>
    </row>
    <row r="398" spans="2:6" x14ac:dyDescent="0.35">
      <c r="D398" s="1" t="s">
        <v>50</v>
      </c>
      <c r="E398" s="1" t="s">
        <v>50</v>
      </c>
      <c r="F398" s="1" t="s">
        <v>50</v>
      </c>
    </row>
    <row r="399" spans="2:6" x14ac:dyDescent="0.35">
      <c r="B399" s="34" t="s">
        <v>1204</v>
      </c>
      <c r="C399" s="1" t="s">
        <v>1216</v>
      </c>
      <c r="D399" s="1">
        <v>53.508771929824562</v>
      </c>
      <c r="E399" s="1">
        <v>31.77570093457944</v>
      </c>
      <c r="F399" s="1">
        <v>100</v>
      </c>
    </row>
    <row r="400" spans="2:6" x14ac:dyDescent="0.35">
      <c r="C400" s="1" t="s">
        <v>1217</v>
      </c>
      <c r="D400" s="1">
        <v>46.491228070175438</v>
      </c>
      <c r="E400" s="1">
        <v>68.224299065420567</v>
      </c>
      <c r="F400" s="1">
        <v>0</v>
      </c>
    </row>
    <row r="405" spans="2:6" x14ac:dyDescent="0.35">
      <c r="B405" s="1" t="s">
        <v>53</v>
      </c>
    </row>
    <row r="406" spans="2:6" x14ac:dyDescent="0.35">
      <c r="B406" s="1" t="s">
        <v>24</v>
      </c>
      <c r="C406" s="1" t="s">
        <v>24</v>
      </c>
      <c r="D406" s="1" t="s">
        <v>46</v>
      </c>
    </row>
    <row r="407" spans="2:6" x14ac:dyDescent="0.35">
      <c r="B407" s="1" t="s">
        <v>1204</v>
      </c>
      <c r="C407" s="1" t="s">
        <v>54</v>
      </c>
      <c r="D407" s="1">
        <v>11.94035151156708</v>
      </c>
    </row>
    <row r="408" spans="2:6" x14ac:dyDescent="0.35">
      <c r="C408" s="1" t="s">
        <v>55</v>
      </c>
      <c r="D408" s="1">
        <v>2</v>
      </c>
    </row>
    <row r="409" spans="2:6" x14ac:dyDescent="0.35">
      <c r="C409" s="1" t="s">
        <v>19</v>
      </c>
      <c r="D409" s="34">
        <v>2.5537925357391219E-3</v>
      </c>
    </row>
    <row r="410" spans="2:6" x14ac:dyDescent="0.35">
      <c r="B410" s="1" t="s">
        <v>56</v>
      </c>
    </row>
    <row r="411" spans="2:6" x14ac:dyDescent="0.35">
      <c r="B411" s="1" t="s">
        <v>57</v>
      </c>
      <c r="C411" s="1" t="s">
        <v>58</v>
      </c>
    </row>
    <row r="415" spans="2:6" x14ac:dyDescent="0.35">
      <c r="B415" s="1" t="s">
        <v>24</v>
      </c>
      <c r="C415" s="1" t="s">
        <v>24</v>
      </c>
      <c r="D415" s="1" t="s">
        <v>46</v>
      </c>
    </row>
    <row r="416" spans="2:6" x14ac:dyDescent="0.35">
      <c r="D416" s="1" t="s">
        <v>47</v>
      </c>
      <c r="E416" s="1" t="s">
        <v>48</v>
      </c>
      <c r="F416" s="1" t="s">
        <v>49</v>
      </c>
    </row>
    <row r="417" spans="2:6" x14ac:dyDescent="0.35">
      <c r="D417" s="1" t="s">
        <v>50</v>
      </c>
      <c r="E417" s="1" t="s">
        <v>50</v>
      </c>
      <c r="F417" s="1" t="s">
        <v>50</v>
      </c>
    </row>
    <row r="418" spans="2:6" x14ac:dyDescent="0.35">
      <c r="B418" s="34" t="s">
        <v>1205</v>
      </c>
      <c r="C418" s="1" t="s">
        <v>1216</v>
      </c>
      <c r="D418" s="1">
        <v>38.095238095238095</v>
      </c>
      <c r="E418" s="1">
        <v>27.450980392156861</v>
      </c>
      <c r="F418" s="1">
        <v>100</v>
      </c>
    </row>
    <row r="419" spans="2:6" x14ac:dyDescent="0.35">
      <c r="C419" s="1" t="s">
        <v>1217</v>
      </c>
      <c r="D419" s="1">
        <v>61.904761904761905</v>
      </c>
      <c r="E419" s="1">
        <v>72.549019607843135</v>
      </c>
      <c r="F419" s="1">
        <v>0</v>
      </c>
    </row>
    <row r="423" spans="2:6" x14ac:dyDescent="0.35">
      <c r="B423" s="1" t="s">
        <v>53</v>
      </c>
    </row>
    <row r="424" spans="2:6" x14ac:dyDescent="0.35">
      <c r="B424" s="1" t="s">
        <v>24</v>
      </c>
      <c r="C424" s="1" t="s">
        <v>24</v>
      </c>
      <c r="D424" s="1" t="s">
        <v>46</v>
      </c>
    </row>
    <row r="425" spans="2:6" x14ac:dyDescent="0.35">
      <c r="B425" s="1" t="s">
        <v>1205</v>
      </c>
      <c r="C425" s="1" t="s">
        <v>54</v>
      </c>
      <c r="D425" s="1">
        <v>4.6685364167562549</v>
      </c>
    </row>
    <row r="426" spans="2:6" x14ac:dyDescent="0.35">
      <c r="C426" s="1" t="s">
        <v>55</v>
      </c>
      <c r="D426" s="1">
        <v>2</v>
      </c>
    </row>
    <row r="427" spans="2:6" x14ac:dyDescent="0.35">
      <c r="C427" s="1" t="s">
        <v>19</v>
      </c>
      <c r="D427" s="34">
        <v>9.6881353554732139E-2</v>
      </c>
    </row>
    <row r="428" spans="2:6" x14ac:dyDescent="0.35">
      <c r="B428" s="1" t="s">
        <v>56</v>
      </c>
    </row>
    <row r="434" spans="2:5" x14ac:dyDescent="0.35">
      <c r="B434" s="34" t="s">
        <v>65</v>
      </c>
    </row>
    <row r="436" spans="2:5" x14ac:dyDescent="0.35">
      <c r="B436" s="1" t="s">
        <v>24</v>
      </c>
      <c r="C436" s="1" t="s">
        <v>24</v>
      </c>
      <c r="D436" s="1" t="s">
        <v>61</v>
      </c>
    </row>
    <row r="437" spans="2:5" x14ac:dyDescent="0.35">
      <c r="D437" s="1" t="s">
        <v>62</v>
      </c>
      <c r="E437" s="1" t="s">
        <v>63</v>
      </c>
    </row>
    <row r="438" spans="2:5" x14ac:dyDescent="0.35">
      <c r="D438" s="1" t="s">
        <v>50</v>
      </c>
      <c r="E438" s="1" t="s">
        <v>50</v>
      </c>
    </row>
    <row r="439" spans="2:5" x14ac:dyDescent="0.35">
      <c r="B439" s="34" t="s">
        <v>1194</v>
      </c>
      <c r="C439" s="1" t="s">
        <v>1216</v>
      </c>
      <c r="D439" s="1">
        <v>3.75</v>
      </c>
      <c r="E439" s="1">
        <v>8.8235294117647065</v>
      </c>
    </row>
    <row r="440" spans="2:5" x14ac:dyDescent="0.35">
      <c r="C440" s="1" t="s">
        <v>1217</v>
      </c>
      <c r="D440" s="1">
        <v>96.25</v>
      </c>
      <c r="E440" s="1">
        <v>91.17647058823529</v>
      </c>
    </row>
    <row r="443" spans="2:5" x14ac:dyDescent="0.35">
      <c r="B443" s="1" t="s">
        <v>53</v>
      </c>
    </row>
    <row r="444" spans="2:5" x14ac:dyDescent="0.35">
      <c r="B444" s="1" t="s">
        <v>24</v>
      </c>
      <c r="C444" s="1" t="s">
        <v>24</v>
      </c>
      <c r="D444" s="1" t="s">
        <v>61</v>
      </c>
    </row>
    <row r="445" spans="2:5" x14ac:dyDescent="0.35">
      <c r="B445" s="1" t="s">
        <v>1194</v>
      </c>
      <c r="C445" s="1" t="s">
        <v>54</v>
      </c>
      <c r="D445" s="1">
        <v>2.0063915715539946</v>
      </c>
    </row>
    <row r="446" spans="2:5" x14ac:dyDescent="0.35">
      <c r="C446" s="1" t="s">
        <v>55</v>
      </c>
      <c r="D446" s="1">
        <v>1</v>
      </c>
    </row>
    <row r="447" spans="2:5" x14ac:dyDescent="0.35">
      <c r="C447" s="1" t="s">
        <v>19</v>
      </c>
      <c r="D447" s="34">
        <v>0.15663749645038538</v>
      </c>
    </row>
    <row r="448" spans="2:5" x14ac:dyDescent="0.35">
      <c r="B448" s="1" t="s">
        <v>56</v>
      </c>
    </row>
    <row r="452" spans="2:5" x14ac:dyDescent="0.35">
      <c r="B452" s="1" t="s">
        <v>24</v>
      </c>
      <c r="C452" s="1" t="s">
        <v>24</v>
      </c>
      <c r="D452" s="1" t="s">
        <v>61</v>
      </c>
    </row>
    <row r="453" spans="2:5" x14ac:dyDescent="0.35">
      <c r="D453" s="1" t="s">
        <v>62</v>
      </c>
      <c r="E453" s="1" t="s">
        <v>63</v>
      </c>
    </row>
    <row r="454" spans="2:5" x14ac:dyDescent="0.35">
      <c r="D454" s="1" t="s">
        <v>50</v>
      </c>
      <c r="E454" s="1" t="s">
        <v>50</v>
      </c>
    </row>
    <row r="455" spans="2:5" x14ac:dyDescent="0.35">
      <c r="B455" s="34" t="s">
        <v>1195</v>
      </c>
      <c r="C455" s="1" t="s">
        <v>1216</v>
      </c>
      <c r="D455" s="1">
        <v>46.25</v>
      </c>
      <c r="E455" s="1">
        <v>28.888888888888889</v>
      </c>
    </row>
    <row r="456" spans="2:5" x14ac:dyDescent="0.35">
      <c r="C456" s="1" t="s">
        <v>1217</v>
      </c>
      <c r="D456" s="34">
        <v>53.75</v>
      </c>
      <c r="E456" s="34">
        <v>71.111111111111114</v>
      </c>
    </row>
    <row r="459" spans="2:5" x14ac:dyDescent="0.35">
      <c r="B459" s="1" t="s">
        <v>53</v>
      </c>
    </row>
    <row r="460" spans="2:5" x14ac:dyDescent="0.35">
      <c r="B460" s="1" t="s">
        <v>24</v>
      </c>
      <c r="C460" s="1" t="s">
        <v>24</v>
      </c>
      <c r="D460" s="1" t="s">
        <v>61</v>
      </c>
    </row>
    <row r="461" spans="2:5" x14ac:dyDescent="0.35">
      <c r="B461" s="1" t="s">
        <v>1195</v>
      </c>
      <c r="C461" s="1" t="s">
        <v>54</v>
      </c>
      <c r="D461" s="1">
        <v>6.6250453584500821</v>
      </c>
    </row>
    <row r="462" spans="2:5" x14ac:dyDescent="0.35">
      <c r="C462" s="1" t="s">
        <v>55</v>
      </c>
      <c r="D462" s="1">
        <v>1</v>
      </c>
    </row>
    <row r="463" spans="2:5" x14ac:dyDescent="0.35">
      <c r="C463" s="1" t="s">
        <v>19</v>
      </c>
      <c r="D463" s="34">
        <v>1.0055458224399917E-2</v>
      </c>
    </row>
    <row r="464" spans="2:5" x14ac:dyDescent="0.35">
      <c r="B464" s="1" t="s">
        <v>56</v>
      </c>
    </row>
    <row r="465" spans="2:5" x14ac:dyDescent="0.35">
      <c r="B465" s="1" t="s">
        <v>57</v>
      </c>
      <c r="C465" s="1" t="s">
        <v>58</v>
      </c>
    </row>
    <row r="469" spans="2:5" x14ac:dyDescent="0.35">
      <c r="B469" s="1" t="s">
        <v>24</v>
      </c>
      <c r="C469" s="1" t="s">
        <v>24</v>
      </c>
      <c r="D469" s="1" t="s">
        <v>61</v>
      </c>
    </row>
    <row r="470" spans="2:5" x14ac:dyDescent="0.35">
      <c r="D470" s="1" t="s">
        <v>62</v>
      </c>
      <c r="E470" s="1" t="s">
        <v>63</v>
      </c>
    </row>
    <row r="471" spans="2:5" x14ac:dyDescent="0.35">
      <c r="D471" s="1" t="s">
        <v>50</v>
      </c>
      <c r="E471" s="1" t="s">
        <v>50</v>
      </c>
    </row>
    <row r="472" spans="2:5" x14ac:dyDescent="0.35">
      <c r="B472" s="34" t="s">
        <v>1196</v>
      </c>
      <c r="C472" s="1" t="s">
        <v>1216</v>
      </c>
      <c r="D472" s="1">
        <v>24.050632911392405</v>
      </c>
      <c r="E472" s="1">
        <v>26.119402985074625</v>
      </c>
    </row>
    <row r="473" spans="2:5" x14ac:dyDescent="0.35">
      <c r="C473" s="1" t="s">
        <v>1217</v>
      </c>
      <c r="D473" s="1">
        <v>75.949367088607602</v>
      </c>
      <c r="E473" s="1">
        <v>73.880597014925371</v>
      </c>
    </row>
    <row r="477" spans="2:5" x14ac:dyDescent="0.35">
      <c r="B477" s="1" t="s">
        <v>53</v>
      </c>
    </row>
    <row r="478" spans="2:5" x14ac:dyDescent="0.35">
      <c r="B478" s="1" t="s">
        <v>24</v>
      </c>
      <c r="C478" s="1" t="s">
        <v>24</v>
      </c>
      <c r="D478" s="1" t="s">
        <v>61</v>
      </c>
    </row>
    <row r="479" spans="2:5" x14ac:dyDescent="0.35">
      <c r="B479" s="1" t="s">
        <v>1196</v>
      </c>
      <c r="C479" s="1" t="s">
        <v>54</v>
      </c>
      <c r="D479" s="1">
        <v>0.11239449991504147</v>
      </c>
    </row>
    <row r="480" spans="2:5" x14ac:dyDescent="0.35">
      <c r="C480" s="1" t="s">
        <v>55</v>
      </c>
      <c r="D480" s="1">
        <v>1</v>
      </c>
    </row>
    <row r="481" spans="2:5" x14ac:dyDescent="0.35">
      <c r="C481" s="1" t="s">
        <v>19</v>
      </c>
      <c r="D481" s="34">
        <v>0.73743432806774856</v>
      </c>
    </row>
    <row r="482" spans="2:5" x14ac:dyDescent="0.35">
      <c r="B482" s="1" t="s">
        <v>56</v>
      </c>
    </row>
    <row r="489" spans="2:5" x14ac:dyDescent="0.35">
      <c r="B489" s="1" t="s">
        <v>24</v>
      </c>
      <c r="C489" s="1" t="s">
        <v>24</v>
      </c>
      <c r="D489" s="1" t="s">
        <v>61</v>
      </c>
    </row>
    <row r="490" spans="2:5" x14ac:dyDescent="0.35">
      <c r="D490" s="1" t="s">
        <v>62</v>
      </c>
      <c r="E490" s="1" t="s">
        <v>63</v>
      </c>
    </row>
    <row r="491" spans="2:5" x14ac:dyDescent="0.35">
      <c r="D491" s="1" t="s">
        <v>50</v>
      </c>
      <c r="E491" s="1" t="s">
        <v>50</v>
      </c>
    </row>
    <row r="492" spans="2:5" x14ac:dyDescent="0.35">
      <c r="B492" s="34" t="s">
        <v>1197</v>
      </c>
      <c r="C492" s="1" t="s">
        <v>1216</v>
      </c>
      <c r="D492" s="1">
        <v>40.789473684210527</v>
      </c>
      <c r="E492" s="1">
        <v>39.097744360902254</v>
      </c>
    </row>
    <row r="493" spans="2:5" x14ac:dyDescent="0.35">
      <c r="C493" s="1" t="s">
        <v>1217</v>
      </c>
      <c r="D493" s="1">
        <v>59.210526315789473</v>
      </c>
      <c r="E493" s="1">
        <v>60.902255639097746</v>
      </c>
    </row>
    <row r="497" spans="2:5" x14ac:dyDescent="0.35">
      <c r="B497" s="1" t="s">
        <v>53</v>
      </c>
    </row>
    <row r="498" spans="2:5" x14ac:dyDescent="0.35">
      <c r="B498" s="1" t="s">
        <v>24</v>
      </c>
      <c r="C498" s="1" t="s">
        <v>24</v>
      </c>
      <c r="D498" s="1" t="s">
        <v>61</v>
      </c>
    </row>
    <row r="499" spans="2:5" x14ac:dyDescent="0.35">
      <c r="B499" s="1" t="s">
        <v>1197</v>
      </c>
      <c r="C499" s="1" t="s">
        <v>54</v>
      </c>
      <c r="D499" s="1">
        <v>5.7812884189820508E-2</v>
      </c>
    </row>
    <row r="500" spans="2:5" x14ac:dyDescent="0.35">
      <c r="C500" s="1" t="s">
        <v>55</v>
      </c>
      <c r="D500" s="1">
        <v>1</v>
      </c>
    </row>
    <row r="501" spans="2:5" x14ac:dyDescent="0.35">
      <c r="C501" s="1" t="s">
        <v>19</v>
      </c>
      <c r="D501" s="34">
        <v>0.80998676927379454</v>
      </c>
    </row>
    <row r="502" spans="2:5" x14ac:dyDescent="0.35">
      <c r="B502" s="1" t="s">
        <v>56</v>
      </c>
    </row>
    <row r="506" spans="2:5" x14ac:dyDescent="0.35">
      <c r="B506" s="1" t="s">
        <v>24</v>
      </c>
      <c r="C506" s="1" t="s">
        <v>24</v>
      </c>
      <c r="D506" s="1" t="s">
        <v>61</v>
      </c>
    </row>
    <row r="507" spans="2:5" x14ac:dyDescent="0.35">
      <c r="D507" s="1" t="s">
        <v>62</v>
      </c>
      <c r="E507" s="1" t="s">
        <v>63</v>
      </c>
    </row>
    <row r="508" spans="2:5" x14ac:dyDescent="0.35">
      <c r="D508" s="1" t="s">
        <v>50</v>
      </c>
      <c r="E508" s="1" t="s">
        <v>50</v>
      </c>
    </row>
    <row r="509" spans="2:5" x14ac:dyDescent="0.35">
      <c r="B509" s="34" t="s">
        <v>1198</v>
      </c>
      <c r="C509" s="1" t="s">
        <v>1216</v>
      </c>
      <c r="D509" s="1">
        <v>19.480519480519479</v>
      </c>
      <c r="E509" s="1">
        <v>17.910447761194028</v>
      </c>
    </row>
    <row r="510" spans="2:5" x14ac:dyDescent="0.35">
      <c r="C510" s="1" t="s">
        <v>1217</v>
      </c>
      <c r="D510" s="1">
        <v>80.519480519480524</v>
      </c>
      <c r="E510" s="1">
        <v>82.089552238805965</v>
      </c>
    </row>
    <row r="513" spans="2:5" x14ac:dyDescent="0.35">
      <c r="B513" s="1" t="s">
        <v>53</v>
      </c>
    </row>
    <row r="514" spans="2:5" x14ac:dyDescent="0.35">
      <c r="B514" s="1" t="s">
        <v>24</v>
      </c>
      <c r="C514" s="1" t="s">
        <v>24</v>
      </c>
      <c r="D514" s="1" t="s">
        <v>61</v>
      </c>
    </row>
    <row r="515" spans="2:5" x14ac:dyDescent="0.35">
      <c r="B515" s="1" t="s">
        <v>1198</v>
      </c>
      <c r="C515" s="1" t="s">
        <v>54</v>
      </c>
      <c r="D515" s="1">
        <v>8.000624852412426E-2</v>
      </c>
    </row>
    <row r="516" spans="2:5" x14ac:dyDescent="0.35">
      <c r="C516" s="1" t="s">
        <v>55</v>
      </c>
      <c r="D516" s="1">
        <v>1</v>
      </c>
    </row>
    <row r="517" spans="2:5" x14ac:dyDescent="0.35">
      <c r="C517" s="1" t="s">
        <v>19</v>
      </c>
      <c r="D517" s="34">
        <v>0.77728894316512631</v>
      </c>
    </row>
    <row r="518" spans="2:5" x14ac:dyDescent="0.35">
      <c r="B518" s="1" t="s">
        <v>56</v>
      </c>
    </row>
    <row r="522" spans="2:5" x14ac:dyDescent="0.35">
      <c r="B522" s="1" t="s">
        <v>24</v>
      </c>
      <c r="C522" s="1" t="s">
        <v>24</v>
      </c>
      <c r="D522" s="1" t="s">
        <v>61</v>
      </c>
    </row>
    <row r="523" spans="2:5" x14ac:dyDescent="0.35">
      <c r="D523" s="1" t="s">
        <v>62</v>
      </c>
      <c r="E523" s="1" t="s">
        <v>63</v>
      </c>
    </row>
    <row r="524" spans="2:5" x14ac:dyDescent="0.35">
      <c r="D524" s="1" t="s">
        <v>50</v>
      </c>
      <c r="E524" s="1" t="s">
        <v>50</v>
      </c>
    </row>
    <row r="525" spans="2:5" x14ac:dyDescent="0.35">
      <c r="B525" s="34" t="s">
        <v>1199</v>
      </c>
      <c r="C525" s="1" t="s">
        <v>1216</v>
      </c>
      <c r="D525" s="1">
        <v>21.518987341772153</v>
      </c>
      <c r="E525" s="1">
        <v>15.555555555555555</v>
      </c>
    </row>
    <row r="526" spans="2:5" x14ac:dyDescent="0.35">
      <c r="C526" s="1" t="s">
        <v>1217</v>
      </c>
      <c r="D526" s="1">
        <v>78.481012658227854</v>
      </c>
      <c r="E526" s="1">
        <v>84.444444444444443</v>
      </c>
    </row>
    <row r="530" spans="2:5" x14ac:dyDescent="0.35">
      <c r="B530" s="1" t="s">
        <v>53</v>
      </c>
    </row>
    <row r="531" spans="2:5" x14ac:dyDescent="0.35">
      <c r="B531" s="1" t="s">
        <v>24</v>
      </c>
      <c r="C531" s="1" t="s">
        <v>24</v>
      </c>
      <c r="D531" s="1" t="s">
        <v>61</v>
      </c>
    </row>
    <row r="532" spans="2:5" x14ac:dyDescent="0.35">
      <c r="B532" s="1" t="s">
        <v>1199</v>
      </c>
      <c r="C532" s="1" t="s">
        <v>54</v>
      </c>
      <c r="D532" s="1">
        <v>1.2135869016615186</v>
      </c>
    </row>
    <row r="533" spans="2:5" x14ac:dyDescent="0.35">
      <c r="C533" s="1" t="s">
        <v>55</v>
      </c>
      <c r="D533" s="1">
        <v>1</v>
      </c>
    </row>
    <row r="534" spans="2:5" x14ac:dyDescent="0.35">
      <c r="C534" s="1" t="s">
        <v>19</v>
      </c>
      <c r="D534" s="34">
        <v>0.27062290690608071</v>
      </c>
    </row>
    <row r="535" spans="2:5" x14ac:dyDescent="0.35">
      <c r="B535" s="1" t="s">
        <v>56</v>
      </c>
    </row>
    <row r="538" spans="2:5" x14ac:dyDescent="0.35">
      <c r="B538" s="1" t="s">
        <v>24</v>
      </c>
      <c r="C538" s="1" t="s">
        <v>24</v>
      </c>
      <c r="D538" s="1" t="s">
        <v>61</v>
      </c>
    </row>
    <row r="539" spans="2:5" x14ac:dyDescent="0.35">
      <c r="D539" s="1" t="s">
        <v>62</v>
      </c>
      <c r="E539" s="1" t="s">
        <v>63</v>
      </c>
    </row>
    <row r="540" spans="2:5" x14ac:dyDescent="0.35">
      <c r="D540" s="1" t="s">
        <v>50</v>
      </c>
      <c r="E540" s="1" t="s">
        <v>50</v>
      </c>
    </row>
    <row r="541" spans="2:5" x14ac:dyDescent="0.35">
      <c r="B541" s="34" t="s">
        <v>1200</v>
      </c>
      <c r="C541" s="1" t="s">
        <v>1216</v>
      </c>
      <c r="D541" s="1">
        <v>7.7922077922077921</v>
      </c>
      <c r="E541" s="1">
        <v>5.9701492537313436</v>
      </c>
    </row>
    <row r="542" spans="2:5" x14ac:dyDescent="0.35">
      <c r="C542" s="1" t="s">
        <v>1217</v>
      </c>
      <c r="D542" s="1">
        <v>92.20779220779221</v>
      </c>
      <c r="E542" s="1">
        <v>94.02985074626865</v>
      </c>
    </row>
    <row r="546" spans="2:5" x14ac:dyDescent="0.35">
      <c r="B546" s="1" t="s">
        <v>53</v>
      </c>
    </row>
    <row r="547" spans="2:5" x14ac:dyDescent="0.35">
      <c r="B547" s="1" t="s">
        <v>24</v>
      </c>
      <c r="C547" s="1" t="s">
        <v>24</v>
      </c>
      <c r="D547" s="1" t="s">
        <v>61</v>
      </c>
    </row>
    <row r="548" spans="2:5" x14ac:dyDescent="0.35">
      <c r="B548" s="1" t="s">
        <v>1200</v>
      </c>
      <c r="C548" s="1" t="s">
        <v>54</v>
      </c>
      <c r="D548" s="1">
        <v>0.26206460516419061</v>
      </c>
    </row>
    <row r="549" spans="2:5" x14ac:dyDescent="0.35">
      <c r="C549" s="1" t="s">
        <v>55</v>
      </c>
      <c r="D549" s="1">
        <v>1</v>
      </c>
    </row>
    <row r="550" spans="2:5" x14ac:dyDescent="0.35">
      <c r="C550" s="1" t="s">
        <v>19</v>
      </c>
      <c r="D550" s="34">
        <v>0.60870527834192811</v>
      </c>
    </row>
    <row r="551" spans="2:5" x14ac:dyDescent="0.35">
      <c r="B551" s="1" t="s">
        <v>56</v>
      </c>
    </row>
    <row r="555" spans="2:5" x14ac:dyDescent="0.35">
      <c r="B555" s="1" t="s">
        <v>24</v>
      </c>
      <c r="C555" s="1" t="s">
        <v>24</v>
      </c>
      <c r="D555" s="1" t="s">
        <v>61</v>
      </c>
    </row>
    <row r="556" spans="2:5" x14ac:dyDescent="0.35">
      <c r="D556" s="1" t="s">
        <v>62</v>
      </c>
      <c r="E556" s="1" t="s">
        <v>63</v>
      </c>
    </row>
    <row r="557" spans="2:5" x14ac:dyDescent="0.35">
      <c r="D557" s="1" t="s">
        <v>50</v>
      </c>
      <c r="E557" s="1" t="s">
        <v>50</v>
      </c>
    </row>
    <row r="558" spans="2:5" x14ac:dyDescent="0.35">
      <c r="B558" s="34" t="s">
        <v>1201</v>
      </c>
      <c r="C558" s="1" t="s">
        <v>1216</v>
      </c>
      <c r="D558" s="1">
        <v>27.631578947368421</v>
      </c>
      <c r="E558" s="1">
        <v>30.46875</v>
      </c>
    </row>
    <row r="559" spans="2:5" x14ac:dyDescent="0.35">
      <c r="C559" s="1" t="s">
        <v>1217</v>
      </c>
      <c r="D559" s="1">
        <v>72.368421052631575</v>
      </c>
      <c r="E559" s="1">
        <v>69.53125</v>
      </c>
    </row>
    <row r="564" spans="2:5" x14ac:dyDescent="0.35">
      <c r="B564" s="1" t="s">
        <v>53</v>
      </c>
    </row>
    <row r="565" spans="2:5" x14ac:dyDescent="0.35">
      <c r="B565" s="1" t="s">
        <v>24</v>
      </c>
      <c r="C565" s="1" t="s">
        <v>24</v>
      </c>
      <c r="D565" s="1" t="s">
        <v>61</v>
      </c>
    </row>
    <row r="566" spans="2:5" x14ac:dyDescent="0.35">
      <c r="B566" s="1" t="s">
        <v>1201</v>
      </c>
      <c r="C566" s="1" t="s">
        <v>54</v>
      </c>
      <c r="D566" s="1">
        <v>0.18488898026315789</v>
      </c>
    </row>
    <row r="567" spans="2:5" x14ac:dyDescent="0.35">
      <c r="C567" s="1" t="s">
        <v>55</v>
      </c>
      <c r="D567" s="1">
        <v>1</v>
      </c>
    </row>
    <row r="568" spans="2:5" x14ac:dyDescent="0.35">
      <c r="C568" s="1" t="s">
        <v>19</v>
      </c>
      <c r="D568" s="34">
        <v>0.66720496235120341</v>
      </c>
    </row>
    <row r="569" spans="2:5" x14ac:dyDescent="0.35">
      <c r="B569" s="1" t="s">
        <v>56</v>
      </c>
    </row>
    <row r="573" spans="2:5" x14ac:dyDescent="0.35">
      <c r="B573" s="1" t="s">
        <v>24</v>
      </c>
      <c r="C573" s="1" t="s">
        <v>24</v>
      </c>
      <c r="D573" s="1" t="s">
        <v>61</v>
      </c>
    </row>
    <row r="574" spans="2:5" x14ac:dyDescent="0.35">
      <c r="D574" s="1" t="s">
        <v>62</v>
      </c>
      <c r="E574" s="1" t="s">
        <v>63</v>
      </c>
    </row>
    <row r="575" spans="2:5" x14ac:dyDescent="0.35">
      <c r="D575" s="1" t="s">
        <v>50</v>
      </c>
      <c r="E575" s="1" t="s">
        <v>50</v>
      </c>
    </row>
    <row r="576" spans="2:5" x14ac:dyDescent="0.35">
      <c r="B576" s="34" t="s">
        <v>1202</v>
      </c>
      <c r="C576" s="1" t="s">
        <v>1216</v>
      </c>
      <c r="D576" s="1">
        <v>21.518987341772153</v>
      </c>
      <c r="E576" s="1">
        <v>25.78125</v>
      </c>
    </row>
    <row r="577" spans="2:5" x14ac:dyDescent="0.35">
      <c r="C577" s="1" t="s">
        <v>1217</v>
      </c>
      <c r="D577" s="1">
        <v>78.481012658227854</v>
      </c>
      <c r="E577" s="1">
        <v>74.21875</v>
      </c>
    </row>
    <row r="581" spans="2:5" x14ac:dyDescent="0.35">
      <c r="B581" s="1" t="s">
        <v>53</v>
      </c>
    </row>
    <row r="582" spans="2:5" x14ac:dyDescent="0.35">
      <c r="B582" s="1" t="s">
        <v>24</v>
      </c>
      <c r="C582" s="1" t="s">
        <v>24</v>
      </c>
      <c r="D582" s="1" t="s">
        <v>61</v>
      </c>
    </row>
    <row r="583" spans="2:5" x14ac:dyDescent="0.35">
      <c r="B583" s="1" t="s">
        <v>1202</v>
      </c>
      <c r="C583" s="1" t="s">
        <v>54</v>
      </c>
      <c r="D583" s="1">
        <v>0.4844156529670241</v>
      </c>
    </row>
    <row r="584" spans="2:5" x14ac:dyDescent="0.35">
      <c r="C584" s="1" t="s">
        <v>55</v>
      </c>
      <c r="D584" s="1">
        <v>1</v>
      </c>
    </row>
    <row r="585" spans="2:5" x14ac:dyDescent="0.35">
      <c r="C585" s="1" t="s">
        <v>19</v>
      </c>
      <c r="D585" s="34">
        <v>0.48642898587657296</v>
      </c>
    </row>
    <row r="586" spans="2:5" x14ac:dyDescent="0.35">
      <c r="B586" s="1" t="s">
        <v>56</v>
      </c>
    </row>
    <row r="590" spans="2:5" x14ac:dyDescent="0.35">
      <c r="B590" s="1" t="s">
        <v>24</v>
      </c>
      <c r="C590" s="1" t="s">
        <v>24</v>
      </c>
      <c r="D590" s="1" t="s">
        <v>61</v>
      </c>
    </row>
    <row r="591" spans="2:5" x14ac:dyDescent="0.35">
      <c r="D591" s="1" t="s">
        <v>62</v>
      </c>
      <c r="E591" s="1" t="s">
        <v>63</v>
      </c>
    </row>
    <row r="592" spans="2:5" x14ac:dyDescent="0.35">
      <c r="D592" s="1" t="s">
        <v>50</v>
      </c>
      <c r="E592" s="1" t="s">
        <v>50</v>
      </c>
    </row>
    <row r="593" spans="2:5" x14ac:dyDescent="0.35">
      <c r="B593" s="34" t="s">
        <v>1203</v>
      </c>
      <c r="C593" s="1" t="s">
        <v>1216</v>
      </c>
      <c r="D593" s="1">
        <v>25.316455696202532</v>
      </c>
      <c r="E593" s="1">
        <v>23.484848484848484</v>
      </c>
    </row>
    <row r="594" spans="2:5" x14ac:dyDescent="0.35">
      <c r="C594" s="1" t="s">
        <v>1217</v>
      </c>
      <c r="D594" s="1">
        <v>74.683544303797461</v>
      </c>
      <c r="E594" s="1">
        <v>76.515151515151516</v>
      </c>
    </row>
    <row r="598" spans="2:5" x14ac:dyDescent="0.35">
      <c r="B598" s="1" t="s">
        <v>53</v>
      </c>
    </row>
    <row r="599" spans="2:5" x14ac:dyDescent="0.35">
      <c r="B599" s="1" t="s">
        <v>24</v>
      </c>
      <c r="C599" s="1" t="s">
        <v>24</v>
      </c>
      <c r="D599" s="1" t="s">
        <v>61</v>
      </c>
    </row>
    <row r="600" spans="2:5" x14ac:dyDescent="0.35">
      <c r="B600" s="1" t="s">
        <v>1203</v>
      </c>
      <c r="C600" s="1" t="s">
        <v>54</v>
      </c>
      <c r="D600" s="1">
        <v>9.0460296844092444E-2</v>
      </c>
    </row>
    <row r="601" spans="2:5" x14ac:dyDescent="0.35">
      <c r="C601" s="1" t="s">
        <v>55</v>
      </c>
      <c r="D601" s="1">
        <v>1</v>
      </c>
    </row>
    <row r="602" spans="2:5" x14ac:dyDescent="0.35">
      <c r="C602" s="1" t="s">
        <v>19</v>
      </c>
      <c r="D602" s="34">
        <v>0.7635927971096852</v>
      </c>
    </row>
    <row r="603" spans="2:5" x14ac:dyDescent="0.35">
      <c r="B603" s="1" t="s">
        <v>56</v>
      </c>
    </row>
    <row r="607" spans="2:5" x14ac:dyDescent="0.35">
      <c r="B607" s="1" t="s">
        <v>24</v>
      </c>
      <c r="C607" s="1" t="s">
        <v>24</v>
      </c>
      <c r="D607" s="1" t="s">
        <v>61</v>
      </c>
    </row>
    <row r="608" spans="2:5" x14ac:dyDescent="0.35">
      <c r="D608" s="1" t="s">
        <v>62</v>
      </c>
      <c r="E608" s="1" t="s">
        <v>63</v>
      </c>
    </row>
    <row r="609" spans="2:5" x14ac:dyDescent="0.35">
      <c r="D609" s="1" t="s">
        <v>50</v>
      </c>
      <c r="E609" s="1" t="s">
        <v>50</v>
      </c>
    </row>
    <row r="610" spans="2:5" x14ac:dyDescent="0.35">
      <c r="B610" s="34" t="s">
        <v>1204</v>
      </c>
      <c r="C610" s="1" t="s">
        <v>1216</v>
      </c>
      <c r="D610" s="1">
        <v>36.708860759493668</v>
      </c>
      <c r="E610" s="1">
        <v>46.92307692307692</v>
      </c>
    </row>
    <row r="611" spans="2:5" x14ac:dyDescent="0.35">
      <c r="C611" s="1" t="s">
        <v>1217</v>
      </c>
      <c r="D611" s="1">
        <v>63.291139240506332</v>
      </c>
      <c r="E611" s="1">
        <v>53.07692307692308</v>
      </c>
    </row>
    <row r="615" spans="2:5" x14ac:dyDescent="0.35">
      <c r="B615" s="1" t="s">
        <v>53</v>
      </c>
    </row>
    <row r="616" spans="2:5" x14ac:dyDescent="0.35">
      <c r="B616" s="1" t="s">
        <v>24</v>
      </c>
      <c r="C616" s="1" t="s">
        <v>24</v>
      </c>
      <c r="D616" s="1" t="s">
        <v>61</v>
      </c>
    </row>
    <row r="617" spans="2:5" x14ac:dyDescent="0.35">
      <c r="B617" s="1" t="s">
        <v>1204</v>
      </c>
      <c r="C617" s="1" t="s">
        <v>54</v>
      </c>
      <c r="D617" s="1">
        <v>2.0909196693932359</v>
      </c>
    </row>
    <row r="618" spans="2:5" x14ac:dyDescent="0.35">
      <c r="C618" s="1" t="s">
        <v>55</v>
      </c>
      <c r="D618" s="1">
        <v>1</v>
      </c>
    </row>
    <row r="619" spans="2:5" x14ac:dyDescent="0.35">
      <c r="C619" s="1" t="s">
        <v>19</v>
      </c>
      <c r="D619" s="34">
        <v>0.14817684593944958</v>
      </c>
    </row>
    <row r="620" spans="2:5" x14ac:dyDescent="0.35">
      <c r="B620" s="1" t="s">
        <v>56</v>
      </c>
    </row>
    <row r="623" spans="2:5" x14ac:dyDescent="0.35">
      <c r="B623" s="1" t="s">
        <v>24</v>
      </c>
      <c r="C623" s="1" t="s">
        <v>24</v>
      </c>
      <c r="D623" s="1" t="s">
        <v>61</v>
      </c>
    </row>
    <row r="624" spans="2:5" x14ac:dyDescent="0.35">
      <c r="D624" s="1" t="s">
        <v>62</v>
      </c>
      <c r="E624" s="1" t="s">
        <v>63</v>
      </c>
    </row>
    <row r="625" spans="2:5" x14ac:dyDescent="0.35">
      <c r="D625" s="1" t="s">
        <v>50</v>
      </c>
      <c r="E625" s="1" t="s">
        <v>50</v>
      </c>
    </row>
    <row r="626" spans="2:5" x14ac:dyDescent="0.35">
      <c r="B626" s="34" t="s">
        <v>1205</v>
      </c>
      <c r="C626" s="1" t="s">
        <v>1216</v>
      </c>
      <c r="D626" s="1">
        <v>26.388888888888889</v>
      </c>
      <c r="E626" s="1">
        <v>39.516129032258064</v>
      </c>
    </row>
    <row r="627" spans="2:5" x14ac:dyDescent="0.35">
      <c r="C627" s="1" t="s">
        <v>1217</v>
      </c>
      <c r="D627" s="34">
        <v>73.611111111111114</v>
      </c>
      <c r="E627" s="34">
        <v>60.483870967741936</v>
      </c>
    </row>
    <row r="630" spans="2:5" x14ac:dyDescent="0.35">
      <c r="B630" s="1" t="s">
        <v>53</v>
      </c>
    </row>
    <row r="631" spans="2:5" x14ac:dyDescent="0.35">
      <c r="B631" s="1" t="s">
        <v>24</v>
      </c>
      <c r="C631" s="1" t="s">
        <v>24</v>
      </c>
      <c r="D631" s="1" t="s">
        <v>61</v>
      </c>
    </row>
    <row r="632" spans="2:5" x14ac:dyDescent="0.35">
      <c r="B632" s="1" t="s">
        <v>1205</v>
      </c>
      <c r="C632" s="1" t="s">
        <v>54</v>
      </c>
      <c r="D632" s="1">
        <v>3.464481373866751</v>
      </c>
    </row>
    <row r="633" spans="2:5" x14ac:dyDescent="0.35">
      <c r="C633" s="1" t="s">
        <v>55</v>
      </c>
      <c r="D633" s="1">
        <v>1</v>
      </c>
    </row>
    <row r="634" spans="2:5" x14ac:dyDescent="0.35">
      <c r="C634" s="1" t="s">
        <v>19</v>
      </c>
      <c r="D634" s="34">
        <v>6.270016696584757E-2</v>
      </c>
    </row>
    <row r="635" spans="2:5" x14ac:dyDescent="0.35">
      <c r="B635" s="1" t="s">
        <v>56</v>
      </c>
    </row>
    <row r="641" spans="2:7" x14ac:dyDescent="0.35">
      <c r="B641" s="1" t="s">
        <v>1218</v>
      </c>
    </row>
    <row r="642" spans="2:7" x14ac:dyDescent="0.35">
      <c r="B642" s="1" t="s">
        <v>24</v>
      </c>
      <c r="C642" s="1" t="s">
        <v>24</v>
      </c>
      <c r="D642" s="1" t="s">
        <v>20</v>
      </c>
      <c r="E642" s="1" t="s">
        <v>25</v>
      </c>
      <c r="F642" s="1" t="s">
        <v>26</v>
      </c>
      <c r="G642" s="1" t="s">
        <v>27</v>
      </c>
    </row>
    <row r="643" spans="2:7" x14ac:dyDescent="0.35">
      <c r="B643" s="1" t="s">
        <v>28</v>
      </c>
      <c r="C643" s="1">
        <v>1</v>
      </c>
      <c r="D643" s="1">
        <v>3</v>
      </c>
      <c r="E643" s="1">
        <v>0.67567567567567566</v>
      </c>
      <c r="F643" s="1">
        <v>1.2875536480686696</v>
      </c>
      <c r="G643" s="1">
        <v>1.2875536480686696</v>
      </c>
    </row>
    <row r="644" spans="2:7" x14ac:dyDescent="0.35">
      <c r="C644" s="1">
        <v>1.25</v>
      </c>
      <c r="D644" s="1">
        <v>1</v>
      </c>
      <c r="E644" s="1">
        <v>0.22522522522522523</v>
      </c>
      <c r="F644" s="1">
        <v>0.42918454935622319</v>
      </c>
      <c r="G644" s="1">
        <v>1.7167381974248928</v>
      </c>
    </row>
    <row r="645" spans="2:7" x14ac:dyDescent="0.35">
      <c r="C645" s="1">
        <v>1.75</v>
      </c>
      <c r="D645" s="1">
        <v>2</v>
      </c>
      <c r="E645" s="1">
        <v>0.45045045045045046</v>
      </c>
      <c r="F645" s="1">
        <v>0.85836909871244638</v>
      </c>
      <c r="G645" s="1">
        <v>2.5751072961373391</v>
      </c>
    </row>
    <row r="646" spans="2:7" x14ac:dyDescent="0.35">
      <c r="C646" s="1">
        <v>1.8333333333333333</v>
      </c>
      <c r="D646" s="1">
        <v>2</v>
      </c>
      <c r="E646" s="1">
        <v>0.45045045045045046</v>
      </c>
      <c r="F646" s="1">
        <v>0.85836909871244638</v>
      </c>
      <c r="G646" s="1">
        <v>3.4334763948497855</v>
      </c>
    </row>
    <row r="647" spans="2:7" x14ac:dyDescent="0.35">
      <c r="C647" s="1">
        <v>1.9166666666666667</v>
      </c>
      <c r="D647" s="1">
        <v>1</v>
      </c>
      <c r="E647" s="1">
        <v>0.22522522522522523</v>
      </c>
      <c r="F647" s="1">
        <v>0.42918454935622319</v>
      </c>
      <c r="G647" s="1">
        <v>3.8626609442060089</v>
      </c>
    </row>
    <row r="648" spans="2:7" x14ac:dyDescent="0.35">
      <c r="C648" s="1">
        <v>2</v>
      </c>
      <c r="D648" s="1">
        <v>2</v>
      </c>
      <c r="E648" s="1">
        <v>0.45045045045045046</v>
      </c>
      <c r="F648" s="1">
        <v>0.85836909871244638</v>
      </c>
      <c r="G648" s="1">
        <v>4.7210300429184553</v>
      </c>
    </row>
    <row r="649" spans="2:7" x14ac:dyDescent="0.35">
      <c r="C649" s="1">
        <v>2.0833333333333335</v>
      </c>
      <c r="D649" s="1">
        <v>4</v>
      </c>
      <c r="E649" s="1">
        <v>0.90090090090090091</v>
      </c>
      <c r="F649" s="1">
        <v>1.7167381974248928</v>
      </c>
      <c r="G649" s="1">
        <v>6.4377682403433472</v>
      </c>
    </row>
    <row r="650" spans="2:7" x14ac:dyDescent="0.35">
      <c r="C650" s="1">
        <v>2.1666666666666665</v>
      </c>
      <c r="D650" s="1">
        <v>3</v>
      </c>
      <c r="E650" s="1">
        <v>0.67567567567567566</v>
      </c>
      <c r="F650" s="1">
        <v>1.2875536480686696</v>
      </c>
      <c r="G650" s="1">
        <v>7.7253218884120178</v>
      </c>
    </row>
    <row r="651" spans="2:7" x14ac:dyDescent="0.35">
      <c r="C651" s="1">
        <v>2.25</v>
      </c>
      <c r="D651" s="1">
        <v>2</v>
      </c>
      <c r="E651" s="1">
        <v>0.45045045045045046</v>
      </c>
      <c r="F651" s="1">
        <v>0.85836909871244638</v>
      </c>
      <c r="G651" s="1">
        <v>8.5836909871244629</v>
      </c>
    </row>
    <row r="652" spans="2:7" x14ac:dyDescent="0.35">
      <c r="C652" s="1">
        <v>2.3333333333333335</v>
      </c>
      <c r="D652" s="1">
        <v>3</v>
      </c>
      <c r="E652" s="1">
        <v>0.67567567567567566</v>
      </c>
      <c r="F652" s="1">
        <v>1.2875536480686696</v>
      </c>
      <c r="G652" s="1">
        <v>9.8712446351931327</v>
      </c>
    </row>
    <row r="653" spans="2:7" x14ac:dyDescent="0.35">
      <c r="C653" s="1">
        <v>2.4166666666666665</v>
      </c>
      <c r="D653" s="1">
        <v>5</v>
      </c>
      <c r="E653" s="1">
        <v>1.1261261261261262</v>
      </c>
      <c r="F653" s="1">
        <v>2.1459227467811157</v>
      </c>
      <c r="G653" s="1">
        <v>12.017167381974248</v>
      </c>
    </row>
    <row r="654" spans="2:7" x14ac:dyDescent="0.35">
      <c r="C654" s="1">
        <v>2.4545454545454546</v>
      </c>
      <c r="D654" s="1">
        <v>1</v>
      </c>
      <c r="E654" s="1">
        <v>0.22522522522522523</v>
      </c>
      <c r="F654" s="1">
        <v>0.42918454935622319</v>
      </c>
      <c r="G654" s="1">
        <v>12.446351931330472</v>
      </c>
    </row>
    <row r="655" spans="2:7" x14ac:dyDescent="0.35">
      <c r="C655" s="1">
        <v>2.5</v>
      </c>
      <c r="D655" s="1">
        <v>5</v>
      </c>
      <c r="E655" s="1">
        <v>1.1261261261261262</v>
      </c>
      <c r="F655" s="1">
        <v>2.1459227467811157</v>
      </c>
      <c r="G655" s="1">
        <v>14.592274678111588</v>
      </c>
    </row>
    <row r="656" spans="2:7" x14ac:dyDescent="0.35">
      <c r="C656" s="1">
        <v>2.5833333333333335</v>
      </c>
      <c r="D656" s="1">
        <v>6</v>
      </c>
      <c r="E656" s="1">
        <v>1.3513513513513513</v>
      </c>
      <c r="F656" s="1">
        <v>2.5751072961373391</v>
      </c>
      <c r="G656" s="1">
        <v>17.167381974248926</v>
      </c>
    </row>
    <row r="657" spans="3:7" x14ac:dyDescent="0.35">
      <c r="C657" s="1">
        <v>2.6666666666666665</v>
      </c>
      <c r="D657" s="1">
        <v>6</v>
      </c>
      <c r="E657" s="1">
        <v>1.3513513513513513</v>
      </c>
      <c r="F657" s="1">
        <v>2.5751072961373391</v>
      </c>
      <c r="G657" s="1">
        <v>19.742489270386265</v>
      </c>
    </row>
    <row r="658" spans="3:7" x14ac:dyDescent="0.35">
      <c r="C658" s="1">
        <v>2.7</v>
      </c>
      <c r="D658" s="1">
        <v>1</v>
      </c>
      <c r="E658" s="1">
        <v>0.22522522522522523</v>
      </c>
      <c r="F658" s="1">
        <v>0.42918454935622319</v>
      </c>
      <c r="G658" s="1">
        <v>20.171673819742487</v>
      </c>
    </row>
    <row r="659" spans="3:7" x14ac:dyDescent="0.35">
      <c r="C659" s="1">
        <v>2.75</v>
      </c>
      <c r="D659" s="1">
        <v>5</v>
      </c>
      <c r="E659" s="1">
        <v>1.1261261261261262</v>
      </c>
      <c r="F659" s="1">
        <v>2.1459227467811157</v>
      </c>
      <c r="G659" s="1">
        <v>22.317596566523605</v>
      </c>
    </row>
    <row r="660" spans="3:7" x14ac:dyDescent="0.35">
      <c r="C660" s="1">
        <v>2.8181818181818183</v>
      </c>
      <c r="D660" s="1">
        <v>1</v>
      </c>
      <c r="E660" s="1">
        <v>0.22522522522522523</v>
      </c>
      <c r="F660" s="1">
        <v>0.42918454935622319</v>
      </c>
      <c r="G660" s="1">
        <v>22.746781115879827</v>
      </c>
    </row>
    <row r="661" spans="3:7" x14ac:dyDescent="0.35">
      <c r="C661" s="1">
        <v>2.8333333333333335</v>
      </c>
      <c r="D661" s="1">
        <v>4</v>
      </c>
      <c r="E661" s="1">
        <v>0.90090090090090091</v>
      </c>
      <c r="F661" s="1">
        <v>1.7167381974248928</v>
      </c>
      <c r="G661" s="1">
        <v>24.463519313304722</v>
      </c>
    </row>
    <row r="662" spans="3:7" x14ac:dyDescent="0.35">
      <c r="C662" s="1">
        <v>2.9</v>
      </c>
      <c r="D662" s="1">
        <v>2</v>
      </c>
      <c r="E662" s="1">
        <v>0.45045045045045046</v>
      </c>
      <c r="F662" s="1">
        <v>0.85836909871244638</v>
      </c>
      <c r="G662" s="1">
        <v>25.321888412017167</v>
      </c>
    </row>
    <row r="663" spans="3:7" x14ac:dyDescent="0.35">
      <c r="C663" s="1">
        <v>2.9090909090909092</v>
      </c>
      <c r="D663" s="1">
        <v>4</v>
      </c>
      <c r="E663" s="1">
        <v>0.90090090090090091</v>
      </c>
      <c r="F663" s="1">
        <v>1.7167381974248928</v>
      </c>
      <c r="G663" s="1">
        <v>27.038626609442062</v>
      </c>
    </row>
    <row r="664" spans="3:7" x14ac:dyDescent="0.35">
      <c r="C664" s="1">
        <v>2.9166666666666665</v>
      </c>
      <c r="D664" s="1">
        <v>6</v>
      </c>
      <c r="E664" s="1">
        <v>1.3513513513513513</v>
      </c>
      <c r="F664" s="1">
        <v>2.5751072961373391</v>
      </c>
      <c r="G664" s="1">
        <v>29.613733905579398</v>
      </c>
    </row>
    <row r="665" spans="3:7" x14ac:dyDescent="0.35">
      <c r="C665" s="1">
        <v>3</v>
      </c>
      <c r="D665" s="1">
        <v>15</v>
      </c>
      <c r="E665" s="1">
        <v>3.3783783783783785</v>
      </c>
      <c r="F665" s="1">
        <v>6.4377682403433472</v>
      </c>
      <c r="G665" s="1">
        <v>36.051502145922747</v>
      </c>
    </row>
    <row r="666" spans="3:7" x14ac:dyDescent="0.35">
      <c r="C666" s="1">
        <v>3.0833333333333335</v>
      </c>
      <c r="D666" s="1">
        <v>10</v>
      </c>
      <c r="E666" s="1">
        <v>2.2522522522522523</v>
      </c>
      <c r="F666" s="1">
        <v>4.2918454935622314</v>
      </c>
      <c r="G666" s="1">
        <v>40.343347639484975</v>
      </c>
    </row>
    <row r="667" spans="3:7" x14ac:dyDescent="0.35">
      <c r="C667" s="1">
        <v>3.0909090909090908</v>
      </c>
      <c r="D667" s="1">
        <v>1</v>
      </c>
      <c r="E667" s="1">
        <v>0.22522522522522523</v>
      </c>
      <c r="F667" s="1">
        <v>0.42918454935622319</v>
      </c>
      <c r="G667" s="1">
        <v>40.772532188841204</v>
      </c>
    </row>
    <row r="668" spans="3:7" x14ac:dyDescent="0.35">
      <c r="C668" s="1">
        <v>3.1666666666666665</v>
      </c>
      <c r="D668" s="1">
        <v>9</v>
      </c>
      <c r="E668" s="1">
        <v>2.0270270270270272</v>
      </c>
      <c r="F668" s="1">
        <v>3.8626609442060089</v>
      </c>
      <c r="G668" s="1">
        <v>44.63519313304721</v>
      </c>
    </row>
    <row r="669" spans="3:7" x14ac:dyDescent="0.35">
      <c r="C669" s="1">
        <v>3.1818181818181817</v>
      </c>
      <c r="D669" s="1">
        <v>1</v>
      </c>
      <c r="E669" s="1">
        <v>0.22522522522522523</v>
      </c>
      <c r="F669" s="1">
        <v>0.42918454935622319</v>
      </c>
      <c r="G669" s="1">
        <v>45.064377682403432</v>
      </c>
    </row>
    <row r="670" spans="3:7" x14ac:dyDescent="0.35">
      <c r="C670" s="1">
        <v>3.25</v>
      </c>
      <c r="D670" s="1">
        <v>10</v>
      </c>
      <c r="E670" s="1">
        <v>2.2522522522522523</v>
      </c>
      <c r="F670" s="1">
        <v>4.2918454935622314</v>
      </c>
      <c r="G670" s="1">
        <v>49.356223175965667</v>
      </c>
    </row>
    <row r="671" spans="3:7" x14ac:dyDescent="0.35">
      <c r="C671" s="1">
        <v>3.2727272727272729</v>
      </c>
      <c r="D671" s="1">
        <v>3</v>
      </c>
      <c r="E671" s="1">
        <v>0.67567567567567566</v>
      </c>
      <c r="F671" s="1">
        <v>1.2875536480686696</v>
      </c>
      <c r="G671" s="1">
        <v>50.643776824034333</v>
      </c>
    </row>
    <row r="672" spans="3:7" x14ac:dyDescent="0.35">
      <c r="C672" s="1">
        <v>3.3333333333333335</v>
      </c>
      <c r="D672" s="1">
        <v>11</v>
      </c>
      <c r="E672" s="1">
        <v>2.4774774774774775</v>
      </c>
      <c r="F672" s="1">
        <v>4.7210300429184553</v>
      </c>
      <c r="G672" s="1">
        <v>55.36480686695279</v>
      </c>
    </row>
    <row r="673" spans="3:7" x14ac:dyDescent="0.35">
      <c r="C673" s="1">
        <v>3.3636363636363638</v>
      </c>
      <c r="D673" s="1">
        <v>1</v>
      </c>
      <c r="E673" s="1">
        <v>0.22522522522522523</v>
      </c>
      <c r="F673" s="1">
        <v>0.42918454935622319</v>
      </c>
      <c r="G673" s="1">
        <v>55.793991416309005</v>
      </c>
    </row>
    <row r="674" spans="3:7" x14ac:dyDescent="0.35">
      <c r="C674" s="1">
        <v>3.4</v>
      </c>
      <c r="D674" s="1">
        <v>1</v>
      </c>
      <c r="E674" s="1">
        <v>0.22522522522522523</v>
      </c>
      <c r="F674" s="1">
        <v>0.42918454935622319</v>
      </c>
      <c r="G674" s="1">
        <v>56.223175965665241</v>
      </c>
    </row>
    <row r="675" spans="3:7" x14ac:dyDescent="0.35">
      <c r="C675" s="1">
        <v>3.4166666666666665</v>
      </c>
      <c r="D675" s="1">
        <v>14</v>
      </c>
      <c r="E675" s="1">
        <v>3.1531531531531529</v>
      </c>
      <c r="F675" s="1">
        <v>6.0085836909871242</v>
      </c>
      <c r="G675" s="1">
        <v>62.231759656652365</v>
      </c>
    </row>
    <row r="676" spans="3:7" x14ac:dyDescent="0.35">
      <c r="C676" s="1">
        <v>3.4545454545454546</v>
      </c>
      <c r="D676" s="1">
        <v>3</v>
      </c>
      <c r="E676" s="1">
        <v>0.67567567567567566</v>
      </c>
      <c r="F676" s="1">
        <v>1.2875536480686696</v>
      </c>
      <c r="G676" s="1">
        <v>63.519313304721024</v>
      </c>
    </row>
    <row r="677" spans="3:7" x14ac:dyDescent="0.35">
      <c r="C677" s="1">
        <v>3.5</v>
      </c>
      <c r="D677" s="1">
        <v>12</v>
      </c>
      <c r="E677" s="1">
        <v>2.7027027027027026</v>
      </c>
      <c r="F677" s="1">
        <v>5.1502145922746783</v>
      </c>
      <c r="G677" s="1">
        <v>68.669527896995703</v>
      </c>
    </row>
    <row r="678" spans="3:7" x14ac:dyDescent="0.35">
      <c r="C678" s="1">
        <v>3.5555555555555554</v>
      </c>
      <c r="D678" s="1">
        <v>1</v>
      </c>
      <c r="E678" s="1">
        <v>0.22522522522522523</v>
      </c>
      <c r="F678" s="1">
        <v>0.42918454935622319</v>
      </c>
      <c r="G678" s="1">
        <v>69.098712446351925</v>
      </c>
    </row>
    <row r="679" spans="3:7" x14ac:dyDescent="0.35">
      <c r="C679" s="1">
        <v>3.5833333333333335</v>
      </c>
      <c r="D679" s="1">
        <v>9</v>
      </c>
      <c r="E679" s="1">
        <v>2.0270270270270272</v>
      </c>
      <c r="F679" s="1">
        <v>3.8626609442060089</v>
      </c>
      <c r="G679" s="1">
        <v>72.961373390557938</v>
      </c>
    </row>
    <row r="680" spans="3:7" x14ac:dyDescent="0.35">
      <c r="C680" s="1">
        <v>3.625</v>
      </c>
      <c r="D680" s="1">
        <v>1</v>
      </c>
      <c r="E680" s="1">
        <v>0.22522522522522523</v>
      </c>
      <c r="F680" s="1">
        <v>0.42918454935622319</v>
      </c>
      <c r="G680" s="1">
        <v>73.39055793991416</v>
      </c>
    </row>
    <row r="681" spans="3:7" x14ac:dyDescent="0.35">
      <c r="C681" s="1">
        <v>3.6363636363636362</v>
      </c>
      <c r="D681" s="1">
        <v>3</v>
      </c>
      <c r="E681" s="1">
        <v>0.67567567567567566</v>
      </c>
      <c r="F681" s="1">
        <v>1.2875536480686696</v>
      </c>
      <c r="G681" s="1">
        <v>74.678111587982826</v>
      </c>
    </row>
    <row r="682" spans="3:7" x14ac:dyDescent="0.35">
      <c r="C682" s="1">
        <v>3.6666666666666665</v>
      </c>
      <c r="D682" s="1">
        <v>12</v>
      </c>
      <c r="E682" s="1">
        <v>2.7027027027027026</v>
      </c>
      <c r="F682" s="1">
        <v>5.1502145922746783</v>
      </c>
      <c r="G682" s="1">
        <v>79.82832618025752</v>
      </c>
    </row>
    <row r="683" spans="3:7" x14ac:dyDescent="0.35">
      <c r="C683" s="1">
        <v>3.7272727272727271</v>
      </c>
      <c r="D683" s="1">
        <v>1</v>
      </c>
      <c r="E683" s="1">
        <v>0.22522522522522523</v>
      </c>
      <c r="F683" s="1">
        <v>0.42918454935622319</v>
      </c>
      <c r="G683" s="1">
        <v>80.257510729613728</v>
      </c>
    </row>
    <row r="684" spans="3:7" x14ac:dyDescent="0.35">
      <c r="C684" s="1">
        <v>3.75</v>
      </c>
      <c r="D684" s="1">
        <v>11</v>
      </c>
      <c r="E684" s="1">
        <v>2.4774774774774775</v>
      </c>
      <c r="F684" s="1">
        <v>4.7210300429184553</v>
      </c>
      <c r="G684" s="1">
        <v>84.978540772532185</v>
      </c>
    </row>
    <row r="685" spans="3:7" x14ac:dyDescent="0.35">
      <c r="C685" s="1">
        <v>3.8</v>
      </c>
      <c r="D685" s="1">
        <v>1</v>
      </c>
      <c r="E685" s="1">
        <v>0.22522522522522523</v>
      </c>
      <c r="F685" s="1">
        <v>0.42918454935622319</v>
      </c>
      <c r="G685" s="1">
        <v>85.407725321888421</v>
      </c>
    </row>
    <row r="686" spans="3:7" x14ac:dyDescent="0.35">
      <c r="C686" s="1">
        <v>3.8181818181818183</v>
      </c>
      <c r="D686" s="1">
        <v>4</v>
      </c>
      <c r="E686" s="1">
        <v>0.90090090090090091</v>
      </c>
      <c r="F686" s="1">
        <v>1.7167381974248928</v>
      </c>
      <c r="G686" s="1">
        <v>87.124463519313295</v>
      </c>
    </row>
    <row r="687" spans="3:7" x14ac:dyDescent="0.35">
      <c r="C687" s="1">
        <v>3.8333333333333335</v>
      </c>
      <c r="D687" s="1">
        <v>10</v>
      </c>
      <c r="E687" s="1">
        <v>2.2522522522522523</v>
      </c>
      <c r="F687" s="1">
        <v>4.2918454935622314</v>
      </c>
      <c r="G687" s="1">
        <v>91.416309012875544</v>
      </c>
    </row>
    <row r="688" spans="3:7" x14ac:dyDescent="0.35">
      <c r="C688" s="1">
        <v>3.9</v>
      </c>
      <c r="D688" s="1">
        <v>2</v>
      </c>
      <c r="E688" s="1">
        <v>0.45045045045045046</v>
      </c>
      <c r="F688" s="1">
        <v>0.85836909871244638</v>
      </c>
      <c r="G688" s="1">
        <v>92.274678111587988</v>
      </c>
    </row>
    <row r="689" spans="2:7" x14ac:dyDescent="0.35">
      <c r="C689" s="1">
        <v>3.9166666666666665</v>
      </c>
      <c r="D689" s="1">
        <v>6</v>
      </c>
      <c r="E689" s="1">
        <v>1.3513513513513513</v>
      </c>
      <c r="F689" s="1">
        <v>2.5751072961373391</v>
      </c>
      <c r="G689" s="1">
        <v>94.849785407725321</v>
      </c>
    </row>
    <row r="690" spans="2:7" x14ac:dyDescent="0.35">
      <c r="C690" s="1">
        <v>4</v>
      </c>
      <c r="D690" s="1">
        <v>12</v>
      </c>
      <c r="E690" s="1">
        <v>2.7027027027027026</v>
      </c>
      <c r="F690" s="1">
        <v>5.1502145922746783</v>
      </c>
      <c r="G690" s="1">
        <v>100</v>
      </c>
    </row>
    <row r="691" spans="2:7" x14ac:dyDescent="0.35">
      <c r="C691" s="1" t="s">
        <v>33</v>
      </c>
      <c r="D691" s="1">
        <v>233</v>
      </c>
      <c r="E691" s="1">
        <v>52.477477477477471</v>
      </c>
      <c r="F691" s="1">
        <v>100</v>
      </c>
    </row>
    <row r="692" spans="2:7" x14ac:dyDescent="0.35">
      <c r="B692" s="1" t="s">
        <v>34</v>
      </c>
      <c r="C692" s="1" t="s">
        <v>35</v>
      </c>
      <c r="D692" s="1">
        <v>211</v>
      </c>
      <c r="E692" s="1">
        <v>47.522522522522522</v>
      </c>
    </row>
    <row r="693" spans="2:7" x14ac:dyDescent="0.35">
      <c r="B693" s="1" t="s">
        <v>33</v>
      </c>
      <c r="D693" s="1">
        <v>444</v>
      </c>
      <c r="E693" s="1">
        <v>100</v>
      </c>
    </row>
  </sheetData>
  <mergeCells count="2">
    <mergeCell ref="D5:F5"/>
    <mergeCell ref="G5:I5"/>
  </mergeCells>
  <hyperlinks>
    <hyperlink ref="B1" location="Überblick!A1" display="LEGENDE" xr:uid="{D641A78D-CEE0-4484-8C82-D24A37E4C4E7}"/>
  </hyperlink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26</vt:i4>
      </vt:variant>
      <vt:variant>
        <vt:lpstr>Benannte Bereiche</vt:lpstr>
      </vt:variant>
      <vt:variant>
        <vt:i4>2</vt:i4>
      </vt:variant>
    </vt:vector>
  </HeadingPairs>
  <TitlesOfParts>
    <vt:vector size="28" baseType="lpstr">
      <vt:lpstr>Überblick</vt:lpstr>
      <vt:lpstr>A  | Bedürfnis Unterstützung</vt:lpstr>
      <vt:lpstr>B | Jugendvermittler</vt:lpstr>
      <vt:lpstr>C | SPRINT</vt:lpstr>
      <vt:lpstr>D | Einstellung</vt:lpstr>
      <vt:lpstr>E | Werbung</vt:lpstr>
      <vt:lpstr>F | Freunden helfen</vt:lpstr>
      <vt:lpstr>H | Umfragen</vt:lpstr>
      <vt:lpstr>I | Motive Nichtrauchen</vt:lpstr>
      <vt:lpstr>L | Versuchung</vt:lpstr>
      <vt:lpstr>N | O | P | Fragen für Rauchend</vt:lpstr>
      <vt:lpstr>Q | Selbstwert</vt:lpstr>
      <vt:lpstr>Q+ | Selbstwert | Links</vt:lpstr>
      <vt:lpstr>R | Familie</vt:lpstr>
      <vt:lpstr>S | Schule lernen</vt:lpstr>
      <vt:lpstr>T | Was beschäftigt dich</vt:lpstr>
      <vt:lpstr>U | Fragen Jugendlicher</vt:lpstr>
      <vt:lpstr>V | Bewältigung J.</vt:lpstr>
      <vt:lpstr>W | Didaktik Jugendliche</vt:lpstr>
      <vt:lpstr>Z1 | Was Schulen beschäftigt</vt:lpstr>
      <vt:lpstr>Z2 | Themen J.</vt:lpstr>
      <vt:lpstr>Z3 | LP helfen</vt:lpstr>
      <vt:lpstr>Z4 | LP handeln</vt:lpstr>
      <vt:lpstr>Z5 | Tipps für Organisationen</vt:lpstr>
      <vt:lpstr>Z6 | Lehrplan 21</vt:lpstr>
      <vt:lpstr>Z7 | Vergleich J vs. LP</vt:lpstr>
      <vt:lpstr>'C | SPRINT'!_Toc419094214</vt:lpstr>
      <vt:lpstr>'C | SPRINT'!_Toc419094244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Oliver Padlina</dc:creator>
  <cp:lastModifiedBy>Oliver Padlina</cp:lastModifiedBy>
  <dcterms:created xsi:type="dcterms:W3CDTF">2015-06-05T18:19:34Z</dcterms:created>
  <dcterms:modified xsi:type="dcterms:W3CDTF">2019-07-13T06:27:27Z</dcterms:modified>
</cp:coreProperties>
</file>